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535" firstSheet="2" activeTab="11"/>
  </bookViews>
  <sheets>
    <sheet name="01.16" sheetId="1" r:id="rId1"/>
    <sheet name="02.16" sheetId="2" r:id="rId2"/>
    <sheet name="03.16" sheetId="3" r:id="rId3"/>
    <sheet name="04.16" sheetId="4" r:id="rId4"/>
    <sheet name="05.16" sheetId="5" r:id="rId5"/>
    <sheet name="06.16" sheetId="6" r:id="rId6"/>
    <sheet name="07.16" sheetId="7" r:id="rId7"/>
    <sheet name="08.16" sheetId="8" r:id="rId8"/>
    <sheet name="09.16" sheetId="9" r:id="rId9"/>
    <sheet name="10.16" sheetId="10" r:id="rId10"/>
    <sheet name="11.16" sheetId="11" r:id="rId11"/>
    <sheet name="12.16" sheetId="12" r:id="rId12"/>
  </sheets>
  <definedNames/>
  <calcPr fullCalcOnLoad="1"/>
</workbook>
</file>

<file path=xl/sharedStrings.xml><?xml version="1.0" encoding="utf-8"?>
<sst xmlns="http://schemas.openxmlformats.org/spreadsheetml/2006/main" count="132" uniqueCount="22">
  <si>
    <t>Кол-во заявок, шт</t>
  </si>
  <si>
    <t>Уровни напряжения, кВ</t>
  </si>
  <si>
    <t>Кол-во  заявок на технологическое присоединение, аннулированных в течение месяца</t>
  </si>
  <si>
    <t>за</t>
  </si>
  <si>
    <t>Заявки на технологическое присоединение, поданные в течение месяца</t>
  </si>
  <si>
    <t>Кол-во присоединений, шт</t>
  </si>
  <si>
    <t>Присоединения, исполненные в течение месяца</t>
  </si>
  <si>
    <t>Объем присоединенной мощности, кВт</t>
  </si>
  <si>
    <t>Объем мощности, необходимый для удовлетворения заявок, кВт</t>
  </si>
  <si>
    <t>Итого по сетям МУП "Горэлектросети"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</si>
  <si>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январь 2016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</si>
  <si>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февраль 2016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</si>
  <si>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март 2016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</si>
  <si>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апрель 2016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</si>
  <si>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май 2016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</si>
  <si>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июнь 2016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</si>
  <si>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июль 2016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</si>
  <si>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август 2016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</si>
  <si>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сентябрь 2016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</si>
  <si>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октябрь 2016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</si>
  <si>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ноябрь 2016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</si>
  <si>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декабрь 2016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</si>
</sst>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#,##0.0"/>
  </numFmts>
  <fonts count="31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13"/>
      <name val="Times New Roman"/>
      <family val="1"/>
    </font>
    <font>
      <sz val="12"/>
      <name val="Times New Roman"/>
      <family val="1"/>
    </font>
    <font>
      <b/>
      <sz val="12"/>
      <color indexed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58" applyFont="1" applyFill="1" applyProtection="1">
      <alignment/>
      <protection locked="0"/>
    </xf>
    <xf numFmtId="0" fontId="4" fillId="0" borderId="10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center" vertical="center" wrapText="1"/>
      <protection locked="0"/>
    </xf>
    <xf numFmtId="0" fontId="4" fillId="0" borderId="12" xfId="59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70" fontId="27" fillId="0" borderId="10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6" fillId="0" borderId="17" xfId="55" applyFont="1" applyBorder="1" applyAlignment="1">
      <alignment horizontal="center"/>
      <protection/>
    </xf>
    <xf numFmtId="171" fontId="6" fillId="0" borderId="17" xfId="55" applyNumberFormat="1" applyFont="1" applyBorder="1" applyAlignment="1">
      <alignment horizontal="center"/>
      <protection/>
    </xf>
    <xf numFmtId="171" fontId="6" fillId="0" borderId="16" xfId="56" applyNumberFormat="1" applyFont="1" applyBorder="1" applyAlignment="1">
      <alignment horizontal="center" vertical="center"/>
      <protection/>
    </xf>
    <xf numFmtId="0" fontId="6" fillId="0" borderId="17" xfId="57" applyFont="1" applyBorder="1" applyAlignment="1">
      <alignment horizontal="center" vertical="center"/>
      <protection/>
    </xf>
    <xf numFmtId="0" fontId="6" fillId="0" borderId="16" xfId="57" applyFont="1" applyBorder="1" applyAlignment="1">
      <alignment horizontal="center" vertical="center"/>
      <protection/>
    </xf>
    <xf numFmtId="171" fontId="6" fillId="0" borderId="18" xfId="57" applyNumberFormat="1" applyFont="1" applyBorder="1" applyAlignment="1">
      <alignment horizontal="center" vertical="center"/>
      <protection/>
    </xf>
    <xf numFmtId="171" fontId="6" fillId="0" borderId="19" xfId="57" applyNumberFormat="1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/>
      <protection/>
    </xf>
    <xf numFmtId="171" fontId="4" fillId="0" borderId="20" xfId="54" applyNumberFormat="1" applyFont="1" applyBorder="1" applyAlignment="1">
      <alignment horizontal="center" vertical="center"/>
      <protection/>
    </xf>
    <xf numFmtId="0" fontId="27" fillId="0" borderId="21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center" vertical="center" wrapText="1"/>
    </xf>
    <xf numFmtId="0" fontId="29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3" fillId="0" borderId="24" xfId="58" applyFont="1" applyFill="1" applyBorder="1" applyAlignment="1" applyProtection="1">
      <alignment/>
      <protection locked="0"/>
    </xf>
    <xf numFmtId="0" fontId="4" fillId="0" borderId="13" xfId="59" applyFont="1" applyFill="1" applyBorder="1" applyAlignment="1" applyProtection="1">
      <alignment horizontal="center" vertical="center" wrapText="1"/>
      <protection locked="0"/>
    </xf>
    <xf numFmtId="0" fontId="4" fillId="0" borderId="25" xfId="59" applyFont="1" applyFill="1" applyBorder="1" applyAlignment="1" applyProtection="1">
      <alignment horizontal="center" vertical="center" wrapText="1"/>
      <protection locked="0"/>
    </xf>
    <xf numFmtId="0" fontId="4" fillId="0" borderId="26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center" vertical="center" wrapText="1"/>
      <protection locked="0"/>
    </xf>
    <xf numFmtId="169" fontId="4" fillId="0" borderId="27" xfId="58" applyNumberFormat="1" applyFont="1" applyFill="1" applyBorder="1" applyAlignment="1" applyProtection="1">
      <alignment horizontal="center" vertical="center" wrapText="1"/>
      <protection locked="0"/>
    </xf>
    <xf numFmtId="169" fontId="4" fillId="0" borderId="28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59" applyFont="1" applyFill="1" applyBorder="1" applyAlignment="1" applyProtection="1">
      <alignment horizontal="center" vertical="center" wrapText="1"/>
      <protection locked="0"/>
    </xf>
    <xf numFmtId="0" fontId="4" fillId="0" borderId="27" xfId="59" applyFont="1" applyFill="1" applyBorder="1" applyAlignment="1" applyProtection="1">
      <alignment horizontal="center" vertical="center" wrapText="1"/>
      <protection locked="0"/>
    </xf>
    <xf numFmtId="0" fontId="4" fillId="0" borderId="30" xfId="59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7" fillId="0" borderId="21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170" fontId="27" fillId="0" borderId="10" xfId="0" applyNumberFormat="1" applyFont="1" applyBorder="1" applyAlignment="1">
      <alignment horizontal="center" vertical="center"/>
    </xf>
    <xf numFmtId="0" fontId="4" fillId="0" borderId="10" xfId="54" applyFont="1" applyBorder="1" applyAlignment="1">
      <alignment horizontal="center" vertic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05.12" xfId="54"/>
    <cellStyle name="Обычный_07.12" xfId="55"/>
    <cellStyle name="Обычный_09.12 " xfId="56"/>
    <cellStyle name="Обычный_10.12" xfId="57"/>
    <cellStyle name="Обычный_ГорЭС" xfId="58"/>
    <cellStyle name="Обычный_МЭС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C8" sqref="C8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10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32</v>
      </c>
      <c r="E4" s="18">
        <v>749.1</v>
      </c>
      <c r="F4" s="7">
        <v>0</v>
      </c>
      <c r="G4" s="20">
        <v>15</v>
      </c>
      <c r="H4" s="22">
        <v>210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0</v>
      </c>
      <c r="E5" s="19">
        <v>0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32</v>
      </c>
      <c r="E6" s="14">
        <f>SUM(E4:E5)</f>
        <v>749.1</v>
      </c>
      <c r="F6" s="10">
        <f>SUM(F4:F5)</f>
        <v>0</v>
      </c>
      <c r="G6" s="24">
        <f>SUM(G4:G5)</f>
        <v>15</v>
      </c>
      <c r="H6" s="25">
        <f>SUM(H4:H5)</f>
        <v>210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workbookViewId="0" topLeftCell="A1">
      <selection activeCell="B4" sqref="B4:H6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19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41">
        <v>1</v>
      </c>
      <c r="C4" s="42">
        <v>0.4</v>
      </c>
      <c r="D4" s="17">
        <v>84</v>
      </c>
      <c r="E4" s="18">
        <v>1052</v>
      </c>
      <c r="F4" s="42">
        <v>0</v>
      </c>
      <c r="G4" s="20">
        <v>50</v>
      </c>
      <c r="H4" s="22">
        <v>475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43">
        <v>2</v>
      </c>
      <c r="C5" s="44">
        <v>10</v>
      </c>
      <c r="D5" s="44">
        <v>2</v>
      </c>
      <c r="E5" s="19">
        <v>260</v>
      </c>
      <c r="F5" s="44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45" t="s">
        <v>9</v>
      </c>
      <c r="C6" s="46"/>
      <c r="D6" s="47">
        <f>SUM(D4:D5)</f>
        <v>86</v>
      </c>
      <c r="E6" s="48">
        <f>SUM(E4:E5)</f>
        <v>1312</v>
      </c>
      <c r="F6" s="47">
        <f>SUM(F4:F5)</f>
        <v>0</v>
      </c>
      <c r="G6" s="49">
        <f>SUM(G4:G5)</f>
        <v>50</v>
      </c>
      <c r="H6" s="25">
        <f>SUM(H4:H5)</f>
        <v>475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B1">
      <selection activeCell="B4" sqref="B4:H6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20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41">
        <v>1</v>
      </c>
      <c r="C4" s="42">
        <v>0.4</v>
      </c>
      <c r="D4" s="17">
        <v>64</v>
      </c>
      <c r="E4" s="18">
        <v>2641.3</v>
      </c>
      <c r="F4" s="42">
        <v>0</v>
      </c>
      <c r="G4" s="20">
        <v>36</v>
      </c>
      <c r="H4" s="22">
        <v>353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43">
        <v>2</v>
      </c>
      <c r="C5" s="44">
        <v>10</v>
      </c>
      <c r="D5" s="44">
        <v>1</v>
      </c>
      <c r="E5" s="19">
        <v>630</v>
      </c>
      <c r="F5" s="44">
        <v>0</v>
      </c>
      <c r="G5" s="21">
        <v>2</v>
      </c>
      <c r="H5" s="23">
        <v>260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45" t="s">
        <v>9</v>
      </c>
      <c r="C6" s="46"/>
      <c r="D6" s="47">
        <f>SUM(D4:D5)</f>
        <v>65</v>
      </c>
      <c r="E6" s="48">
        <f>SUM(E4:E5)</f>
        <v>3271.3</v>
      </c>
      <c r="F6" s="47">
        <f>SUM(F4:F5)</f>
        <v>0</v>
      </c>
      <c r="G6" s="49">
        <f>SUM(G4:G5)</f>
        <v>38</v>
      </c>
      <c r="H6" s="25">
        <f>SUM(H4:H5)</f>
        <v>613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A2:A3"/>
    <mergeCell ref="B2:B3"/>
    <mergeCell ref="C2:C3"/>
    <mergeCell ref="B1:H1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tabSelected="1" zoomScale="80" zoomScaleNormal="80" zoomScalePageLayoutView="0" workbookViewId="0" topLeftCell="A1">
      <selection activeCell="G12" sqref="G12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21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41">
        <v>1</v>
      </c>
      <c r="C4" s="42">
        <v>0.4</v>
      </c>
      <c r="D4" s="17">
        <v>88</v>
      </c>
      <c r="E4" s="18">
        <v>2474.5</v>
      </c>
      <c r="F4" s="42">
        <v>0</v>
      </c>
      <c r="G4" s="20">
        <v>67</v>
      </c>
      <c r="H4" s="22">
        <v>761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43">
        <v>2</v>
      </c>
      <c r="C5" s="44">
        <v>10</v>
      </c>
      <c r="D5" s="44">
        <v>0</v>
      </c>
      <c r="E5" s="19">
        <v>0</v>
      </c>
      <c r="F5" s="44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45" t="s">
        <v>9</v>
      </c>
      <c r="C6" s="46"/>
      <c r="D6" s="47">
        <f>SUM(D4:D5)</f>
        <v>88</v>
      </c>
      <c r="E6" s="48">
        <f>SUM(E4:E5)</f>
        <v>2474.5</v>
      </c>
      <c r="F6" s="47">
        <f>SUM(F4:F5)</f>
        <v>0</v>
      </c>
      <c r="G6" s="49">
        <f>SUM(G4:G5)</f>
        <v>67</v>
      </c>
      <c r="H6" s="25">
        <f>SUM(H4:H5)</f>
        <v>761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A2:A3"/>
    <mergeCell ref="B2:B3"/>
    <mergeCell ref="C2:C3"/>
    <mergeCell ref="B1:H1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B7" sqref="B7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11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72</v>
      </c>
      <c r="E4" s="18">
        <v>1329.3</v>
      </c>
      <c r="F4" s="7">
        <v>0</v>
      </c>
      <c r="G4" s="20">
        <v>29</v>
      </c>
      <c r="H4" s="22">
        <v>368.7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1</v>
      </c>
      <c r="E5" s="19">
        <v>300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73</v>
      </c>
      <c r="E6" s="14">
        <f>SUM(E4:E5)</f>
        <v>1629.3</v>
      </c>
      <c r="F6" s="10">
        <f>SUM(F4:F5)</f>
        <v>0</v>
      </c>
      <c r="G6" s="24">
        <f>SUM(G4:G5)</f>
        <v>29</v>
      </c>
      <c r="H6" s="25">
        <f>SUM(H4:H5)</f>
        <v>368.7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A2:A3"/>
    <mergeCell ref="B2:B3"/>
    <mergeCell ref="C2:C3"/>
    <mergeCell ref="B1:H1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B7" sqref="B7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12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54</v>
      </c>
      <c r="E4" s="18">
        <v>1690.4</v>
      </c>
      <c r="F4" s="7">
        <v>0</v>
      </c>
      <c r="G4" s="20">
        <v>35</v>
      </c>
      <c r="H4" s="22">
        <v>389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0</v>
      </c>
      <c r="E5" s="19">
        <v>0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54</v>
      </c>
      <c r="E6" s="14">
        <f>SUM(E4:E5)</f>
        <v>1690.4</v>
      </c>
      <c r="F6" s="10">
        <f>SUM(F4:F5)</f>
        <v>0</v>
      </c>
      <c r="G6" s="24">
        <f>SUM(G4:G5)</f>
        <v>35</v>
      </c>
      <c r="H6" s="25">
        <f>SUM(H4:H5)</f>
        <v>389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A2:A3"/>
    <mergeCell ref="B2:B3"/>
    <mergeCell ref="C2:C3"/>
    <mergeCell ref="B1:H1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B7" sqref="B7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13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85</v>
      </c>
      <c r="E4" s="18">
        <v>1813</v>
      </c>
      <c r="F4" s="7">
        <v>0</v>
      </c>
      <c r="G4" s="20">
        <v>42</v>
      </c>
      <c r="H4" s="22">
        <v>472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2</v>
      </c>
      <c r="E5" s="19">
        <v>430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87</v>
      </c>
      <c r="E6" s="14">
        <f>SUM(E4:E5)</f>
        <v>2243</v>
      </c>
      <c r="F6" s="10">
        <f>SUM(F4:F5)</f>
        <v>0</v>
      </c>
      <c r="G6" s="24">
        <f>SUM(G4:G5)</f>
        <v>42</v>
      </c>
      <c r="H6" s="25">
        <f>SUM(H4:H5)</f>
        <v>472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A2:A3"/>
    <mergeCell ref="B2:B3"/>
    <mergeCell ref="C2:C3"/>
    <mergeCell ref="B1:H1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B7" sqref="B7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14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78</v>
      </c>
      <c r="E4" s="18">
        <v>1410.1</v>
      </c>
      <c r="F4" s="7">
        <v>0</v>
      </c>
      <c r="G4" s="20">
        <v>39</v>
      </c>
      <c r="H4" s="22">
        <v>459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0</v>
      </c>
      <c r="E5" s="19">
        <v>0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78</v>
      </c>
      <c r="E6" s="14">
        <f>SUM(E4:E5)</f>
        <v>1410.1</v>
      </c>
      <c r="F6" s="10">
        <f>SUM(F4:F5)</f>
        <v>0</v>
      </c>
      <c r="G6" s="24">
        <f>SUM(G4:G5)</f>
        <v>39</v>
      </c>
      <c r="H6" s="25">
        <f>SUM(H4:H5)</f>
        <v>459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A2:A3"/>
    <mergeCell ref="B2:B3"/>
    <mergeCell ref="C2:C3"/>
    <mergeCell ref="B1:H1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B1">
      <selection activeCell="B7" sqref="B7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15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92</v>
      </c>
      <c r="E4" s="18">
        <v>1456.7</v>
      </c>
      <c r="F4" s="7">
        <v>0</v>
      </c>
      <c r="G4" s="20">
        <v>68</v>
      </c>
      <c r="H4" s="22">
        <v>671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1</v>
      </c>
      <c r="E5" s="19">
        <v>630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93</v>
      </c>
      <c r="E6" s="14">
        <f>SUM(E4:E5)</f>
        <v>2086.7</v>
      </c>
      <c r="F6" s="10">
        <f>SUM(F4:F5)</f>
        <v>0</v>
      </c>
      <c r="G6" s="24">
        <f>SUM(G4:G5)</f>
        <v>68</v>
      </c>
      <c r="H6" s="25">
        <f>SUM(H4:H5)</f>
        <v>671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A2:A3"/>
    <mergeCell ref="B2:B3"/>
    <mergeCell ref="C2:C3"/>
    <mergeCell ref="B1:H1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B1">
      <selection activeCell="F11" sqref="F11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16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98</v>
      </c>
      <c r="E4" s="18">
        <v>1326.5</v>
      </c>
      <c r="F4" s="7">
        <v>0</v>
      </c>
      <c r="G4" s="20">
        <v>46</v>
      </c>
      <c r="H4" s="22">
        <v>471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0</v>
      </c>
      <c r="E5" s="19">
        <v>0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98</v>
      </c>
      <c r="E6" s="14">
        <f>SUM(E4:E5)</f>
        <v>1326.5</v>
      </c>
      <c r="F6" s="10">
        <f>SUM(F4:F5)</f>
        <v>0</v>
      </c>
      <c r="G6" s="24">
        <f>SUM(G4:G5)</f>
        <v>46</v>
      </c>
      <c r="H6" s="25">
        <f>SUM(H4:H5)</f>
        <v>471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A2:A3"/>
    <mergeCell ref="B2:B3"/>
    <mergeCell ref="C2:C3"/>
    <mergeCell ref="B1:H1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B1">
      <selection activeCell="B8" sqref="B8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17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94</v>
      </c>
      <c r="E4" s="18">
        <v>2352</v>
      </c>
      <c r="F4" s="7">
        <v>0</v>
      </c>
      <c r="G4" s="20">
        <v>59</v>
      </c>
      <c r="H4" s="22">
        <v>539.4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0</v>
      </c>
      <c r="E5" s="19">
        <v>0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94</v>
      </c>
      <c r="E6" s="14">
        <f>SUM(E4:E5)</f>
        <v>2352</v>
      </c>
      <c r="F6" s="10">
        <f>SUM(F4:F5)</f>
        <v>0</v>
      </c>
      <c r="G6" s="24">
        <f>SUM(G4:G5)</f>
        <v>59</v>
      </c>
      <c r="H6" s="25">
        <f>SUM(H4:H5)</f>
        <v>539.4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A2:A3"/>
    <mergeCell ref="B2:B3"/>
    <mergeCell ref="C2:C3"/>
    <mergeCell ref="B1:H1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="80" zoomScaleNormal="80" zoomScalePageLayoutView="0" workbookViewId="0" topLeftCell="A1">
      <selection activeCell="B8" sqref="B8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18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64</v>
      </c>
      <c r="E4" s="18">
        <v>1137</v>
      </c>
      <c r="F4" s="7">
        <v>0</v>
      </c>
      <c r="G4" s="20">
        <v>47</v>
      </c>
      <c r="H4" s="22">
        <v>783.5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2</v>
      </c>
      <c r="E5" s="19">
        <v>1125</v>
      </c>
      <c r="F5" s="9">
        <v>0</v>
      </c>
      <c r="G5" s="21">
        <v>0</v>
      </c>
      <c r="H5" s="23">
        <v>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66</v>
      </c>
      <c r="E6" s="14">
        <f>SUM(E4:E5)</f>
        <v>2262</v>
      </c>
      <c r="F6" s="10">
        <f>SUM(F4:F5)</f>
        <v>0</v>
      </c>
      <c r="G6" s="24">
        <f>SUM(G4:G5)</f>
        <v>47</v>
      </c>
      <c r="H6" s="25">
        <f>SUM(H4:H5)</f>
        <v>783.5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3:6" ht="15.75">
      <c r="C10" s="12"/>
      <c r="D10" s="12"/>
      <c r="E10" s="15"/>
      <c r="F10" s="16"/>
    </row>
  </sheetData>
  <sheetProtection/>
  <mergeCells count="8">
    <mergeCell ref="B6:C6"/>
    <mergeCell ref="A2:A3"/>
    <mergeCell ref="B2:B3"/>
    <mergeCell ref="C2:C3"/>
    <mergeCell ref="B1:H1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Root</cp:lastModifiedBy>
  <cp:lastPrinted>2012-06-21T06:07:51Z</cp:lastPrinted>
  <dcterms:created xsi:type="dcterms:W3CDTF">2009-12-26T06:59:08Z</dcterms:created>
  <dcterms:modified xsi:type="dcterms:W3CDTF">2017-02-01T08:47:02Z</dcterms:modified>
  <cp:category/>
  <cp:version/>
  <cp:contentType/>
  <cp:contentStatus/>
</cp:coreProperties>
</file>