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5480" windowHeight="8235" activeTab="11"/>
  </bookViews>
  <sheets>
    <sheet name="01.20" sheetId="1" r:id="rId1"/>
    <sheet name="02.20" sheetId="2" r:id="rId2"/>
    <sheet name="03.20" sheetId="3" r:id="rId3"/>
    <sheet name="04.20" sheetId="4" r:id="rId4"/>
    <sheet name="05.20" sheetId="5" r:id="rId5"/>
    <sheet name="06.20" sheetId="6" r:id="rId6"/>
    <sheet name="07.20" sheetId="7" r:id="rId7"/>
    <sheet name="08.20" sheetId="8" r:id="rId8"/>
    <sheet name="09.20" sheetId="9" r:id="rId9"/>
    <sheet name="10.20" sheetId="10" r:id="rId10"/>
    <sheet name="11.20" sheetId="11" r:id="rId11"/>
    <sheet name="12.20" sheetId="12" r:id="rId12"/>
  </sheets>
  <definedNames>
    <definedName name="_xlnm.Print_Area" localSheetId="0">'01.20'!$A$1:$H$3</definedName>
    <definedName name="_xlnm.Print_Area" localSheetId="1">'02.20'!$A$1:$H$3</definedName>
    <definedName name="_xlnm.Print_Area" localSheetId="2">'03.20'!$A$1:$H$3</definedName>
    <definedName name="_xlnm.Print_Area" localSheetId="3">'04.20'!#REF!</definedName>
    <definedName name="_xlnm.Print_Area" localSheetId="4">'05.20'!$A$1:$I$3</definedName>
    <definedName name="_xlnm.Print_Area" localSheetId="5">'06.20'!$A$1:$H$3</definedName>
    <definedName name="_xlnm.Print_Area" localSheetId="6">'07.20'!$A$1:$H$3</definedName>
    <definedName name="_xlnm.Print_Area" localSheetId="7">'08.20'!$A$1:$H$3</definedName>
    <definedName name="_xlnm.Print_Area" localSheetId="8">'09.20'!$A$1:$H$3</definedName>
    <definedName name="_xlnm.Print_Area" localSheetId="9">'10.20'!$A$1:$H$3</definedName>
    <definedName name="_xlnm.Print_Area" localSheetId="10">'11.20'!$A$1:$H$3</definedName>
    <definedName name="_xlnm.Print_Area" localSheetId="11">'12.20'!$A$1:$H$3</definedName>
  </definedNames>
  <calcPr fullCalcOnLoad="1"/>
</workbook>
</file>

<file path=xl/sharedStrings.xml><?xml version="1.0" encoding="utf-8"?>
<sst xmlns="http://schemas.openxmlformats.org/spreadsheetml/2006/main" count="802" uniqueCount="364">
  <si>
    <t>№ п/п</t>
  </si>
  <si>
    <t>Срок договора</t>
  </si>
  <si>
    <t>Сведения о  договорах на технологическое присоединение, заключенных в течение месяца</t>
  </si>
  <si>
    <t>Всего заключено договоров в течение месяца, шт.</t>
  </si>
  <si>
    <t>Уровни напряжения, кВ</t>
  </si>
  <si>
    <t>Номер договора</t>
  </si>
  <si>
    <t>Объем мощности, присоединяемый по договору, кВт</t>
  </si>
  <si>
    <t>Стоимость договора, руб с НДС</t>
  </si>
  <si>
    <t>Итого по сетям МУП "Горэлектросети"</t>
  </si>
  <si>
    <t>Сведения о  договорах на технологическое присоединение, заключенных в течение квартала</t>
  </si>
  <si>
    <t>4 месяца</t>
  </si>
  <si>
    <t>6 месяцев</t>
  </si>
  <si>
    <t>15 дней</t>
  </si>
  <si>
    <t>1 год</t>
  </si>
  <si>
    <t>Сведения о  заключенных договорах на технологическое присоединение 
к электрической сети МУП "Горэлектросети" в декабре 2020 г.</t>
  </si>
  <si>
    <t>Сведения о  заключенных договорах на технологическое присоединение 
к электрической сети МУП "Горэлектросети" в ноябре 2020 г.</t>
  </si>
  <si>
    <t>Сведения о  заключенных договорах на технологическое присоединение 
к электрической сети МУП "Горэлектросети" в октябре 2020 г.</t>
  </si>
  <si>
    <t>Сведения о  заключенных договорах на технологическое присоединение 
к электрической сети МУП "Горэлектросети" в сентябре 2020 г.</t>
  </si>
  <si>
    <t>Сведения о  заключенных договорах на технологическое присоединение 
к электрической сети МУП "Горэлектросети" в августе 2020 г.</t>
  </si>
  <si>
    <t>Сведения о  заключенных договорах на технологическое присоединение 
к электрической сети МУП "Горэлектросети" в июле 2020 г.</t>
  </si>
  <si>
    <t>Сведения о  заключенных договорах на технологическое присоединение 
к электрической сети МУП "Горэлектросети" в июне 2020 г.</t>
  </si>
  <si>
    <t>Сведения о  заключенных договорах на технологическое присоединение 
к электрической сети МУП "Горэлектросети" в мае 2020 г.</t>
  </si>
  <si>
    <t>Сведения о  заключенных договорах на технологическое присоединение 
к электрической сети МУП "Горэлектросети" в апреле 2020 г.</t>
  </si>
  <si>
    <t>Сведения о  заключенных договорах на технологическое присоединение 
к электрической сети МУП "Горэлектросети" в феврале 2020 г.</t>
  </si>
  <si>
    <t>Сведения о  заключенных договорах на технологическое присоединение 
к электрической сети МУП "Горэлектросети" в январе 2020 г.</t>
  </si>
  <si>
    <t>10692-ф</t>
  </si>
  <si>
    <t>10693-ф</t>
  </si>
  <si>
    <t>10699-ф</t>
  </si>
  <si>
    <t>10704-ф</t>
  </si>
  <si>
    <t>10727-ф</t>
  </si>
  <si>
    <t>10741-ф</t>
  </si>
  <si>
    <t>10743-ф</t>
  </si>
  <si>
    <t>10755-ф</t>
  </si>
  <si>
    <t>10758-ф</t>
  </si>
  <si>
    <t>10775-ф</t>
  </si>
  <si>
    <t>10826-ф</t>
  </si>
  <si>
    <t>10827-ф</t>
  </si>
  <si>
    <t>10828-ф</t>
  </si>
  <si>
    <t>10834-ф</t>
  </si>
  <si>
    <t>10840-ф</t>
  </si>
  <si>
    <t>10841-ф</t>
  </si>
  <si>
    <t>10846-ф</t>
  </si>
  <si>
    <t>10854-ф</t>
  </si>
  <si>
    <t>10855-ф</t>
  </si>
  <si>
    <t>10897-ф</t>
  </si>
  <si>
    <t>10928-ф</t>
  </si>
  <si>
    <t>10938-ф</t>
  </si>
  <si>
    <t>10940-ф</t>
  </si>
  <si>
    <t>10950-ф</t>
  </si>
  <si>
    <t>10951-ф</t>
  </si>
  <si>
    <t>10971-ф</t>
  </si>
  <si>
    <t>10982-ф</t>
  </si>
  <si>
    <t>10983-ф</t>
  </si>
  <si>
    <t>10988-ф</t>
  </si>
  <si>
    <t>10997-ф</t>
  </si>
  <si>
    <t>11002-ф</t>
  </si>
  <si>
    <t>11022-ф</t>
  </si>
  <si>
    <t>11067-ф</t>
  </si>
  <si>
    <t>11073-ф</t>
  </si>
  <si>
    <t>11099-ф</t>
  </si>
  <si>
    <t>11101-ф</t>
  </si>
  <si>
    <t>11114-ф</t>
  </si>
  <si>
    <t>1687-ю</t>
  </si>
  <si>
    <t>1689-ю</t>
  </si>
  <si>
    <t>1690-ю</t>
  </si>
  <si>
    <t>1691-ю</t>
  </si>
  <si>
    <t>11154-ф</t>
  </si>
  <si>
    <t>11155-ф</t>
  </si>
  <si>
    <t>11159-ф</t>
  </si>
  <si>
    <t>11165-ф</t>
  </si>
  <si>
    <t>11167-ф</t>
  </si>
  <si>
    <t>11197-ф</t>
  </si>
  <si>
    <t>11199-ф</t>
  </si>
  <si>
    <t>11217-ф</t>
  </si>
  <si>
    <t>11230-ф</t>
  </si>
  <si>
    <t>11249-ф</t>
  </si>
  <si>
    <t>11260-ф</t>
  </si>
  <si>
    <t>11291-ф</t>
  </si>
  <si>
    <t>11296-ф</t>
  </si>
  <si>
    <t>11300-ф</t>
  </si>
  <si>
    <t>11310-ф</t>
  </si>
  <si>
    <t>11322-ф</t>
  </si>
  <si>
    <t>11339-ф</t>
  </si>
  <si>
    <t>11350-ф</t>
  </si>
  <si>
    <t>11353-ф</t>
  </si>
  <si>
    <t>11355-ф</t>
  </si>
  <si>
    <t>11361-ф</t>
  </si>
  <si>
    <t>11371-ф</t>
  </si>
  <si>
    <t>11374-ф</t>
  </si>
  <si>
    <t>11387-ф</t>
  </si>
  <si>
    <t>11395-ф</t>
  </si>
  <si>
    <t>11446-ф</t>
  </si>
  <si>
    <t>11477-ф</t>
  </si>
  <si>
    <t>1695-ю</t>
  </si>
  <si>
    <t>1700-ю</t>
  </si>
  <si>
    <t>1701-ю</t>
  </si>
  <si>
    <t>1702-ю</t>
  </si>
  <si>
    <t>1703-ф</t>
  </si>
  <si>
    <t>1704-ю</t>
  </si>
  <si>
    <t>11513-ф</t>
  </si>
  <si>
    <t>11549-ф</t>
  </si>
  <si>
    <t>11580-ф</t>
  </si>
  <si>
    <t>11582-ф</t>
  </si>
  <si>
    <t>11612-ф</t>
  </si>
  <si>
    <t>11618-ф</t>
  </si>
  <si>
    <t>11620-ф</t>
  </si>
  <si>
    <t>11624-ф</t>
  </si>
  <si>
    <t>11627-ф</t>
  </si>
  <si>
    <t>11659-ф</t>
  </si>
  <si>
    <t>11661-ф</t>
  </si>
  <si>
    <t>11668-ф</t>
  </si>
  <si>
    <t>11677-ф</t>
  </si>
  <si>
    <t>11678-ф</t>
  </si>
  <si>
    <t>11687-ф</t>
  </si>
  <si>
    <t>11690-ф</t>
  </si>
  <si>
    <t>11714-ф</t>
  </si>
  <si>
    <t>11730-ф</t>
  </si>
  <si>
    <t>1707-ю</t>
  </si>
  <si>
    <t>1709-ю</t>
  </si>
  <si>
    <t>1710-ю</t>
  </si>
  <si>
    <t>1712-ю</t>
  </si>
  <si>
    <t>1714-ю</t>
  </si>
  <si>
    <t>1715-ю</t>
  </si>
  <si>
    <t>1719-ю</t>
  </si>
  <si>
    <t>1720-ю</t>
  </si>
  <si>
    <t>1721-ю</t>
  </si>
  <si>
    <t>1722-ю</t>
  </si>
  <si>
    <t>1730-ю</t>
  </si>
  <si>
    <t>1731-ю</t>
  </si>
  <si>
    <t>1732-ю</t>
  </si>
  <si>
    <t>Сведения о  заключенных договорах на технологическое присоединение 
к электрической сети МУП "Горэлектросети" в марте 2020 г.</t>
  </si>
  <si>
    <t>11769-ф</t>
  </si>
  <si>
    <t>11770-ф</t>
  </si>
  <si>
    <t>11772-ф</t>
  </si>
  <si>
    <t>11774-ф</t>
  </si>
  <si>
    <t>11778-ф</t>
  </si>
  <si>
    <t>11779-ф</t>
  </si>
  <si>
    <t>11780-ф</t>
  </si>
  <si>
    <t>11787-ф</t>
  </si>
  <si>
    <t>11790-ф</t>
  </si>
  <si>
    <t>11792-ф</t>
  </si>
  <si>
    <t>1733-ю</t>
  </si>
  <si>
    <t>1734-ю</t>
  </si>
  <si>
    <t>1735-ю</t>
  </si>
  <si>
    <t>1736-ю</t>
  </si>
  <si>
    <t>1737-ю</t>
  </si>
  <si>
    <t>1738-ю</t>
  </si>
  <si>
    <t>11799-ф</t>
  </si>
  <si>
    <t>11807-ф</t>
  </si>
  <si>
    <t>11811-ф</t>
  </si>
  <si>
    <t>11815-ф</t>
  </si>
  <si>
    <t>11817-ф</t>
  </si>
  <si>
    <t>11818-ф</t>
  </si>
  <si>
    <t>11820-ф</t>
  </si>
  <si>
    <t>11822-ф</t>
  </si>
  <si>
    <t>11830-ф</t>
  </si>
  <si>
    <t>11832-ф</t>
  </si>
  <si>
    <t>11837-ф</t>
  </si>
  <si>
    <t>11839-ф</t>
  </si>
  <si>
    <t>11840-ф</t>
  </si>
  <si>
    <t>11841-ф</t>
  </si>
  <si>
    <t>11842-ф</t>
  </si>
  <si>
    <t>11847-ф</t>
  </si>
  <si>
    <t>11854-ф</t>
  </si>
  <si>
    <t>11855-ф</t>
  </si>
  <si>
    <t>11857-ф</t>
  </si>
  <si>
    <t>11861-ф</t>
  </si>
  <si>
    <t>11866-ф</t>
  </si>
  <si>
    <t>11870-ф</t>
  </si>
  <si>
    <t>11873-ф</t>
  </si>
  <si>
    <t>11885-ф</t>
  </si>
  <si>
    <t>11888-ф</t>
  </si>
  <si>
    <t>11891-ф</t>
  </si>
  <si>
    <t>11894-ф</t>
  </si>
  <si>
    <t>11896-ф</t>
  </si>
  <si>
    <t>11901-ф</t>
  </si>
  <si>
    <t>11904-ф</t>
  </si>
  <si>
    <t>1739-ю</t>
  </si>
  <si>
    <t>1740-ю</t>
  </si>
  <si>
    <t>1742-ю</t>
  </si>
  <si>
    <t>11906-ф</t>
  </si>
  <si>
    <t>11910-ф</t>
  </si>
  <si>
    <t>11913-ф</t>
  </si>
  <si>
    <t>11916-ф</t>
  </si>
  <si>
    <t>11920-ф</t>
  </si>
  <si>
    <t>11921-ф</t>
  </si>
  <si>
    <t>11922-ф</t>
  </si>
  <si>
    <t>11925-ф</t>
  </si>
  <si>
    <t>11926-ф</t>
  </si>
  <si>
    <t>11928-ф</t>
  </si>
  <si>
    <t>11930-ф</t>
  </si>
  <si>
    <t>11932-ф</t>
  </si>
  <si>
    <t>11935-ф</t>
  </si>
  <si>
    <t>11937-ф</t>
  </si>
  <si>
    <t>11938-ф</t>
  </si>
  <si>
    <t>11939-ф</t>
  </si>
  <si>
    <t>11940-ф</t>
  </si>
  <si>
    <t>11941-ф</t>
  </si>
  <si>
    <t>11944-ф</t>
  </si>
  <si>
    <t>11945-ф</t>
  </si>
  <si>
    <t>11947-ф</t>
  </si>
  <si>
    <t>11948-ф</t>
  </si>
  <si>
    <t>11949-ф</t>
  </si>
  <si>
    <t>11950-ф</t>
  </si>
  <si>
    <t>11951-ф</t>
  </si>
  <si>
    <t>11952-ф</t>
  </si>
  <si>
    <t>11956-ф</t>
  </si>
  <si>
    <t>11957-ф</t>
  </si>
  <si>
    <t>11958-ф</t>
  </si>
  <si>
    <t>11962-ф</t>
  </si>
  <si>
    <t>11964-ф</t>
  </si>
  <si>
    <t>11968-ф</t>
  </si>
  <si>
    <t>11971-ф</t>
  </si>
  <si>
    <t>11974-ф</t>
  </si>
  <si>
    <t>11976-ф</t>
  </si>
  <si>
    <t>11978-ф</t>
  </si>
  <si>
    <t>11980-ф</t>
  </si>
  <si>
    <t>11981-ф</t>
  </si>
  <si>
    <t>11984-ф</t>
  </si>
  <si>
    <t>11987-ф</t>
  </si>
  <si>
    <t>11988-ф</t>
  </si>
  <si>
    <t>11990-ф</t>
  </si>
  <si>
    <t>11991-ф</t>
  </si>
  <si>
    <t>11992-ф</t>
  </si>
  <si>
    <t>11995-ф</t>
  </si>
  <si>
    <t>11999-ф</t>
  </si>
  <si>
    <t>1743-ю</t>
  </si>
  <si>
    <t>1745-ю</t>
  </si>
  <si>
    <t>1746-ю</t>
  </si>
  <si>
    <t>1747-ю</t>
  </si>
  <si>
    <t>1748-ю</t>
  </si>
  <si>
    <t>1749-ю</t>
  </si>
  <si>
    <t>12007-ф</t>
  </si>
  <si>
    <t>12011-ф</t>
  </si>
  <si>
    <t>12009-ф</t>
  </si>
  <si>
    <t>12018-ф</t>
  </si>
  <si>
    <t>12019-ф</t>
  </si>
  <si>
    <t>12020-ф</t>
  </si>
  <si>
    <t>12021-ф</t>
  </si>
  <si>
    <t>12026-ф</t>
  </si>
  <si>
    <t>12033-ф</t>
  </si>
  <si>
    <t>12034-ф</t>
  </si>
  <si>
    <t>12041-ф</t>
  </si>
  <si>
    <t>12049-ф</t>
  </si>
  <si>
    <t>12059-ф</t>
  </si>
  <si>
    <t>12061-ф</t>
  </si>
  <si>
    <t>12063-ф</t>
  </si>
  <si>
    <t>12072-ф</t>
  </si>
  <si>
    <t>12076-ф</t>
  </si>
  <si>
    <t>12092-ф</t>
  </si>
  <si>
    <t>12093-ф</t>
  </si>
  <si>
    <t>12099-ф</t>
  </si>
  <si>
    <t>12101-ф</t>
  </si>
  <si>
    <t>12109-ф</t>
  </si>
  <si>
    <t>1752-ю</t>
  </si>
  <si>
    <t>1756-ю</t>
  </si>
  <si>
    <t>1757-ю</t>
  </si>
  <si>
    <t>1758-ю</t>
  </si>
  <si>
    <t>179</t>
  </si>
  <si>
    <t>300</t>
  </si>
  <si>
    <t>349</t>
  </si>
  <si>
    <t>369</t>
  </si>
  <si>
    <t>376</t>
  </si>
  <si>
    <t>387</t>
  </si>
  <si>
    <t>392</t>
  </si>
  <si>
    <t>427</t>
  </si>
  <si>
    <t>428</t>
  </si>
  <si>
    <t>453</t>
  </si>
  <si>
    <t>455</t>
  </si>
  <si>
    <t>472</t>
  </si>
  <si>
    <t>481</t>
  </si>
  <si>
    <t>483</t>
  </si>
  <si>
    <t>503</t>
  </si>
  <si>
    <t>504</t>
  </si>
  <si>
    <t>505</t>
  </si>
  <si>
    <t>514</t>
  </si>
  <si>
    <t>519</t>
  </si>
  <si>
    <t>521</t>
  </si>
  <si>
    <t>542</t>
  </si>
  <si>
    <t>543</t>
  </si>
  <si>
    <t>544</t>
  </si>
  <si>
    <t>552</t>
  </si>
  <si>
    <t>553</t>
  </si>
  <si>
    <t>567</t>
  </si>
  <si>
    <t>570</t>
  </si>
  <si>
    <t>589</t>
  </si>
  <si>
    <t>590</t>
  </si>
  <si>
    <t>601</t>
  </si>
  <si>
    <t>659</t>
  </si>
  <si>
    <t>520</t>
  </si>
  <si>
    <t>614</t>
  </si>
  <si>
    <t>627</t>
  </si>
  <si>
    <t>628</t>
  </si>
  <si>
    <t>640</t>
  </si>
  <si>
    <t>642</t>
  </si>
  <si>
    <t>649</t>
  </si>
  <si>
    <t>655</t>
  </si>
  <si>
    <t>657</t>
  </si>
  <si>
    <t>661</t>
  </si>
  <si>
    <t>663</t>
  </si>
  <si>
    <t>691</t>
  </si>
  <si>
    <t>692</t>
  </si>
  <si>
    <t>706</t>
  </si>
  <si>
    <t>710</t>
  </si>
  <si>
    <t>718</t>
  </si>
  <si>
    <t>721</t>
  </si>
  <si>
    <t>729</t>
  </si>
  <si>
    <t>730</t>
  </si>
  <si>
    <t>731</t>
  </si>
  <si>
    <t>735</t>
  </si>
  <si>
    <t>736</t>
  </si>
  <si>
    <t>737</t>
  </si>
  <si>
    <t>739</t>
  </si>
  <si>
    <t>744</t>
  </si>
  <si>
    <t>747</t>
  </si>
  <si>
    <t>750</t>
  </si>
  <si>
    <t>751</t>
  </si>
  <si>
    <t>758</t>
  </si>
  <si>
    <t>774</t>
  </si>
  <si>
    <t>783</t>
  </si>
  <si>
    <t>787</t>
  </si>
  <si>
    <t>798</t>
  </si>
  <si>
    <t>799</t>
  </si>
  <si>
    <t>803</t>
  </si>
  <si>
    <t>760</t>
  </si>
  <si>
    <t>804</t>
  </si>
  <si>
    <t>808</t>
  </si>
  <si>
    <t>811</t>
  </si>
  <si>
    <t>825</t>
  </si>
  <si>
    <t>827</t>
  </si>
  <si>
    <t>830</t>
  </si>
  <si>
    <t>831</t>
  </si>
  <si>
    <t>832</t>
  </si>
  <si>
    <t>838</t>
  </si>
  <si>
    <t>843</t>
  </si>
  <si>
    <t>847</t>
  </si>
  <si>
    <t>860</t>
  </si>
  <si>
    <t>867</t>
  </si>
  <si>
    <t>871</t>
  </si>
  <si>
    <t>895</t>
  </si>
  <si>
    <t>898</t>
  </si>
  <si>
    <t>902</t>
  </si>
  <si>
    <t>903</t>
  </si>
  <si>
    <t>904</t>
  </si>
  <si>
    <t>905</t>
  </si>
  <si>
    <t>913</t>
  </si>
  <si>
    <t>914</t>
  </si>
  <si>
    <t>920</t>
  </si>
  <si>
    <t>923</t>
  </si>
  <si>
    <t>938</t>
  </si>
  <si>
    <t>861</t>
  </si>
  <si>
    <t>868</t>
  </si>
  <si>
    <t>894</t>
  </si>
  <si>
    <t>948</t>
  </si>
  <si>
    <t>967</t>
  </si>
  <si>
    <t>968</t>
  </si>
  <si>
    <t>974</t>
  </si>
  <si>
    <t>980</t>
  </si>
  <si>
    <t>993</t>
  </si>
  <si>
    <t>996</t>
  </si>
  <si>
    <t>1003</t>
  </si>
  <si>
    <t>1010</t>
  </si>
  <si>
    <t>1022</t>
  </si>
  <si>
    <t>1034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</si>
</sst>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Segoe U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Segoe U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4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60" applyFont="1" applyFill="1" applyProtection="1">
      <alignment/>
      <protection locked="0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6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0" borderId="11" xfId="59" applyFont="1" applyBorder="1" applyAlignment="1">
      <alignment horizontal="center" vertical="top" wrapText="1"/>
      <protection/>
    </xf>
    <xf numFmtId="49" fontId="13" fillId="0" borderId="11" xfId="59" applyNumberFormat="1" applyFont="1" applyBorder="1" applyAlignment="1">
      <alignment horizontal="center" vertical="top" wrapText="1"/>
      <protection/>
    </xf>
    <xf numFmtId="4" fontId="13" fillId="0" borderId="11" xfId="59" applyNumberFormat="1" applyFont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44" fillId="30" borderId="11" xfId="0" applyFont="1" applyFill="1" applyBorder="1" applyAlignment="1">
      <alignment horizontal="center"/>
    </xf>
    <xf numFmtId="2" fontId="44" fillId="30" borderId="11" xfId="0" applyNumberFormat="1" applyFont="1" applyFill="1" applyBorder="1" applyAlignment="1">
      <alignment horizontal="center"/>
    </xf>
    <xf numFmtId="2" fontId="13" fillId="0" borderId="11" xfId="59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wrapText="1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8" xfId="60" applyFont="1" applyFill="1" applyBorder="1" applyAlignment="1" applyProtection="1">
      <alignment/>
      <protection locked="0"/>
    </xf>
    <xf numFmtId="0" fontId="4" fillId="0" borderId="19" xfId="61" applyFont="1" applyFill="1" applyBorder="1" applyAlignment="1" applyProtection="1">
      <alignment horizontal="center" vertical="center" wrapText="1"/>
      <protection locked="0"/>
    </xf>
    <xf numFmtId="0" fontId="4" fillId="0" borderId="20" xfId="61" applyFont="1" applyFill="1" applyBorder="1" applyAlignment="1" applyProtection="1">
      <alignment horizontal="center" vertical="center" wrapText="1"/>
      <protection locked="0"/>
    </xf>
    <xf numFmtId="0" fontId="4" fillId="0" borderId="21" xfId="61" applyFont="1" applyFill="1" applyBorder="1" applyAlignment="1" applyProtection="1">
      <alignment horizontal="center" vertical="center" wrapText="1"/>
      <protection locked="0"/>
    </xf>
    <xf numFmtId="0" fontId="4" fillId="0" borderId="13" xfId="6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62" applyFont="1" applyFill="1" applyBorder="1" applyAlignment="1" applyProtection="1">
      <alignment vertical="top" wrapText="1"/>
      <protection locked="0"/>
    </xf>
    <xf numFmtId="0" fontId="16" fillId="0" borderId="25" xfId="0" applyFont="1" applyBorder="1" applyAlignment="1">
      <alignment wrapText="1"/>
    </xf>
    <xf numFmtId="0" fontId="17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svzakl_dog_2017" xfId="55"/>
    <cellStyle name="Обычный 3" xfId="56"/>
    <cellStyle name="Обычный 4" xfId="57"/>
    <cellStyle name="Обычный 5" xfId="58"/>
    <cellStyle name="Обычный_01.12  (2)" xfId="59"/>
    <cellStyle name="Обычный_ГорЭС" xfId="60"/>
    <cellStyle name="Обычный_МЭС" xfId="61"/>
    <cellStyle name="Обычный_Форма по ТП, Услуг ликвид огранич на портал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SheetLayoutView="90" zoomScalePageLayoutView="0" workbookViewId="0" topLeftCell="A1">
      <selection activeCell="D45" sqref="D45:D4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3" t="s">
        <v>24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3">
        <v>1</v>
      </c>
      <c r="C4" s="35">
        <v>0.4</v>
      </c>
      <c r="D4" s="37">
        <v>41</v>
      </c>
      <c r="E4" s="11" t="s">
        <v>25</v>
      </c>
      <c r="F4" s="10">
        <v>7</v>
      </c>
      <c r="G4" s="6" t="s">
        <v>10</v>
      </c>
      <c r="H4" s="12">
        <v>550</v>
      </c>
    </row>
    <row r="5" spans="2:8" ht="15.75">
      <c r="B5" s="44"/>
      <c r="C5" s="41"/>
      <c r="D5" s="42"/>
      <c r="E5" s="11" t="s">
        <v>26</v>
      </c>
      <c r="F5" s="10">
        <v>7</v>
      </c>
      <c r="G5" s="6" t="s">
        <v>10</v>
      </c>
      <c r="H5" s="12">
        <v>550</v>
      </c>
    </row>
    <row r="6" spans="2:8" ht="15.75" customHeight="1">
      <c r="B6" s="44"/>
      <c r="C6" s="41"/>
      <c r="D6" s="42"/>
      <c r="E6" s="11" t="s">
        <v>27</v>
      </c>
      <c r="F6" s="10">
        <v>7</v>
      </c>
      <c r="G6" s="6" t="s">
        <v>10</v>
      </c>
      <c r="H6" s="12">
        <v>550</v>
      </c>
    </row>
    <row r="7" spans="2:8" ht="15.75">
      <c r="B7" s="44"/>
      <c r="C7" s="41"/>
      <c r="D7" s="42"/>
      <c r="E7" s="11" t="s">
        <v>28</v>
      </c>
      <c r="F7" s="10">
        <v>7</v>
      </c>
      <c r="G7" s="6" t="s">
        <v>10</v>
      </c>
      <c r="H7" s="12">
        <v>550</v>
      </c>
    </row>
    <row r="8" spans="2:8" ht="15.75">
      <c r="B8" s="44"/>
      <c r="C8" s="41"/>
      <c r="D8" s="42"/>
      <c r="E8" s="11" t="s">
        <v>29</v>
      </c>
      <c r="F8" s="10">
        <v>15</v>
      </c>
      <c r="G8" s="6" t="s">
        <v>10</v>
      </c>
      <c r="H8" s="12">
        <v>550</v>
      </c>
    </row>
    <row r="9" spans="2:8" ht="15.75">
      <c r="B9" s="44"/>
      <c r="C9" s="41"/>
      <c r="D9" s="42"/>
      <c r="E9" s="11" t="s">
        <v>30</v>
      </c>
      <c r="F9" s="10">
        <v>15</v>
      </c>
      <c r="G9" s="6" t="s">
        <v>10</v>
      </c>
      <c r="H9" s="12">
        <v>550</v>
      </c>
    </row>
    <row r="10" spans="2:8" ht="15.75">
      <c r="B10" s="44"/>
      <c r="C10" s="41"/>
      <c r="D10" s="42"/>
      <c r="E10" s="11" t="s">
        <v>31</v>
      </c>
      <c r="F10" s="10">
        <v>9</v>
      </c>
      <c r="G10" s="6" t="s">
        <v>10</v>
      </c>
      <c r="H10" s="12">
        <v>550</v>
      </c>
    </row>
    <row r="11" spans="2:8" ht="15.75">
      <c r="B11" s="44"/>
      <c r="C11" s="41"/>
      <c r="D11" s="42"/>
      <c r="E11" s="11" t="s">
        <v>32</v>
      </c>
      <c r="F11" s="10">
        <v>7</v>
      </c>
      <c r="G11" s="6" t="s">
        <v>10</v>
      </c>
      <c r="H11" s="12">
        <v>550</v>
      </c>
    </row>
    <row r="12" spans="2:8" ht="15.75">
      <c r="B12" s="44"/>
      <c r="C12" s="41"/>
      <c r="D12" s="42"/>
      <c r="E12" s="11" t="s">
        <v>33</v>
      </c>
      <c r="F12" s="10">
        <v>7</v>
      </c>
      <c r="G12" s="6" t="s">
        <v>10</v>
      </c>
      <c r="H12" s="12">
        <v>550</v>
      </c>
    </row>
    <row r="13" spans="2:8" ht="15.75">
      <c r="B13" s="44"/>
      <c r="C13" s="41"/>
      <c r="D13" s="42"/>
      <c r="E13" s="11" t="s">
        <v>34</v>
      </c>
      <c r="F13" s="10">
        <v>7</v>
      </c>
      <c r="G13" s="6" t="s">
        <v>10</v>
      </c>
      <c r="H13" s="12">
        <v>550</v>
      </c>
    </row>
    <row r="14" spans="2:8" ht="15.75">
      <c r="B14" s="44"/>
      <c r="C14" s="41"/>
      <c r="D14" s="42"/>
      <c r="E14" s="11" t="s">
        <v>35</v>
      </c>
      <c r="F14" s="10">
        <v>7</v>
      </c>
      <c r="G14" s="6" t="s">
        <v>10</v>
      </c>
      <c r="H14" s="12">
        <v>550</v>
      </c>
    </row>
    <row r="15" spans="2:8" ht="15.75">
      <c r="B15" s="44"/>
      <c r="C15" s="41"/>
      <c r="D15" s="42"/>
      <c r="E15" s="11" t="s">
        <v>36</v>
      </c>
      <c r="F15" s="10">
        <v>7</v>
      </c>
      <c r="G15" s="6" t="s">
        <v>10</v>
      </c>
      <c r="H15" s="12">
        <v>550</v>
      </c>
    </row>
    <row r="16" spans="2:8" ht="15.75">
      <c r="B16" s="44"/>
      <c r="C16" s="41"/>
      <c r="D16" s="42"/>
      <c r="E16" s="11" t="s">
        <v>37</v>
      </c>
      <c r="F16" s="10">
        <v>7</v>
      </c>
      <c r="G16" s="6" t="s">
        <v>10</v>
      </c>
      <c r="H16" s="12">
        <v>550</v>
      </c>
    </row>
    <row r="17" spans="2:8" ht="15.75">
      <c r="B17" s="44"/>
      <c r="C17" s="41"/>
      <c r="D17" s="42"/>
      <c r="E17" s="11" t="s">
        <v>38</v>
      </c>
      <c r="F17" s="10">
        <v>7</v>
      </c>
      <c r="G17" s="6" t="s">
        <v>10</v>
      </c>
      <c r="H17" s="12">
        <v>550</v>
      </c>
    </row>
    <row r="18" spans="2:8" ht="15.75">
      <c r="B18" s="44"/>
      <c r="C18" s="41"/>
      <c r="D18" s="42"/>
      <c r="E18" s="11" t="s">
        <v>39</v>
      </c>
      <c r="F18" s="10">
        <v>7</v>
      </c>
      <c r="G18" s="6" t="s">
        <v>10</v>
      </c>
      <c r="H18" s="12">
        <v>550</v>
      </c>
    </row>
    <row r="19" spans="2:8" ht="15.75">
      <c r="B19" s="44"/>
      <c r="C19" s="41"/>
      <c r="D19" s="42"/>
      <c r="E19" s="11" t="s">
        <v>40</v>
      </c>
      <c r="F19" s="10">
        <v>15</v>
      </c>
      <c r="G19" s="6" t="s">
        <v>10</v>
      </c>
      <c r="H19" s="12">
        <v>550</v>
      </c>
    </row>
    <row r="20" spans="2:8" ht="15.75">
      <c r="B20" s="44"/>
      <c r="C20" s="41"/>
      <c r="D20" s="42"/>
      <c r="E20" s="11" t="s">
        <v>41</v>
      </c>
      <c r="F20" s="10">
        <v>7</v>
      </c>
      <c r="G20" s="6" t="s">
        <v>10</v>
      </c>
      <c r="H20" s="12">
        <v>550</v>
      </c>
    </row>
    <row r="21" spans="2:8" ht="15.75">
      <c r="B21" s="44"/>
      <c r="C21" s="41"/>
      <c r="D21" s="42"/>
      <c r="E21" s="11" t="s">
        <v>42</v>
      </c>
      <c r="F21" s="10">
        <v>7</v>
      </c>
      <c r="G21" s="6" t="s">
        <v>10</v>
      </c>
      <c r="H21" s="12">
        <v>550</v>
      </c>
    </row>
    <row r="22" spans="2:8" ht="15.75">
      <c r="B22" s="44"/>
      <c r="C22" s="41"/>
      <c r="D22" s="42"/>
      <c r="E22" s="11" t="s">
        <v>43</v>
      </c>
      <c r="F22" s="10">
        <v>7</v>
      </c>
      <c r="G22" s="6" t="s">
        <v>10</v>
      </c>
      <c r="H22" s="12">
        <v>550</v>
      </c>
    </row>
    <row r="23" spans="2:8" ht="15.75">
      <c r="B23" s="44"/>
      <c r="C23" s="41"/>
      <c r="D23" s="42"/>
      <c r="E23" s="11" t="s">
        <v>44</v>
      </c>
      <c r="F23" s="10">
        <v>7</v>
      </c>
      <c r="G23" s="6" t="s">
        <v>10</v>
      </c>
      <c r="H23" s="12">
        <v>550</v>
      </c>
    </row>
    <row r="24" spans="2:8" ht="15.75">
      <c r="B24" s="44"/>
      <c r="C24" s="41"/>
      <c r="D24" s="42"/>
      <c r="E24" s="11" t="s">
        <v>45</v>
      </c>
      <c r="F24" s="10">
        <v>7</v>
      </c>
      <c r="G24" s="6" t="s">
        <v>10</v>
      </c>
      <c r="H24" s="12">
        <v>550</v>
      </c>
    </row>
    <row r="25" spans="2:8" ht="15.75">
      <c r="B25" s="44"/>
      <c r="C25" s="41"/>
      <c r="D25" s="42"/>
      <c r="E25" s="11" t="s">
        <v>46</v>
      </c>
      <c r="F25" s="10">
        <v>7</v>
      </c>
      <c r="G25" s="6" t="s">
        <v>10</v>
      </c>
      <c r="H25" s="12">
        <v>550</v>
      </c>
    </row>
    <row r="26" spans="2:8" ht="15.75">
      <c r="B26" s="44"/>
      <c r="C26" s="41"/>
      <c r="D26" s="42"/>
      <c r="E26" s="11" t="s">
        <v>47</v>
      </c>
      <c r="F26" s="10">
        <v>7</v>
      </c>
      <c r="G26" s="6" t="s">
        <v>10</v>
      </c>
      <c r="H26" s="12">
        <v>550</v>
      </c>
    </row>
    <row r="27" spans="2:8" ht="15.75">
      <c r="B27" s="44"/>
      <c r="C27" s="41"/>
      <c r="D27" s="42"/>
      <c r="E27" s="11" t="s">
        <v>48</v>
      </c>
      <c r="F27" s="10">
        <v>7</v>
      </c>
      <c r="G27" s="6" t="s">
        <v>10</v>
      </c>
      <c r="H27" s="12">
        <v>550</v>
      </c>
    </row>
    <row r="28" spans="2:8" ht="15.75">
      <c r="B28" s="44"/>
      <c r="C28" s="41"/>
      <c r="D28" s="42"/>
      <c r="E28" s="11" t="s">
        <v>49</v>
      </c>
      <c r="F28" s="10">
        <v>15</v>
      </c>
      <c r="G28" s="6" t="s">
        <v>10</v>
      </c>
      <c r="H28" s="12">
        <v>550</v>
      </c>
    </row>
    <row r="29" spans="2:8" ht="15.75">
      <c r="B29" s="44"/>
      <c r="C29" s="41"/>
      <c r="D29" s="42"/>
      <c r="E29" s="11" t="s">
        <v>50</v>
      </c>
      <c r="F29" s="10">
        <v>7</v>
      </c>
      <c r="G29" s="6" t="s">
        <v>10</v>
      </c>
      <c r="H29" s="12">
        <v>550</v>
      </c>
    </row>
    <row r="30" spans="2:8" ht="15.75">
      <c r="B30" s="44"/>
      <c r="C30" s="41"/>
      <c r="D30" s="42"/>
      <c r="E30" s="11" t="s">
        <v>51</v>
      </c>
      <c r="F30" s="10">
        <v>7</v>
      </c>
      <c r="G30" s="6" t="s">
        <v>10</v>
      </c>
      <c r="H30" s="12">
        <v>550</v>
      </c>
    </row>
    <row r="31" spans="2:8" ht="15.75">
      <c r="B31" s="44"/>
      <c r="C31" s="41"/>
      <c r="D31" s="42"/>
      <c r="E31" s="11" t="s">
        <v>52</v>
      </c>
      <c r="F31" s="10">
        <v>7</v>
      </c>
      <c r="G31" s="6" t="s">
        <v>10</v>
      </c>
      <c r="H31" s="12">
        <v>550</v>
      </c>
    </row>
    <row r="32" spans="2:8" ht="15.75">
      <c r="B32" s="44"/>
      <c r="C32" s="41"/>
      <c r="D32" s="42"/>
      <c r="E32" s="11" t="s">
        <v>53</v>
      </c>
      <c r="F32" s="10">
        <v>7</v>
      </c>
      <c r="G32" s="6" t="s">
        <v>10</v>
      </c>
      <c r="H32" s="12">
        <v>550</v>
      </c>
    </row>
    <row r="33" spans="2:8" ht="15.75">
      <c r="B33" s="44"/>
      <c r="C33" s="41"/>
      <c r="D33" s="42"/>
      <c r="E33" s="11" t="s">
        <v>54</v>
      </c>
      <c r="F33" s="10">
        <v>7</v>
      </c>
      <c r="G33" s="6" t="s">
        <v>10</v>
      </c>
      <c r="H33" s="12">
        <v>550</v>
      </c>
    </row>
    <row r="34" spans="2:8" ht="15.75">
      <c r="B34" s="44"/>
      <c r="C34" s="41"/>
      <c r="D34" s="42"/>
      <c r="E34" s="11" t="s">
        <v>55</v>
      </c>
      <c r="F34" s="10">
        <v>15</v>
      </c>
      <c r="G34" s="6" t="s">
        <v>10</v>
      </c>
      <c r="H34" s="12">
        <v>550</v>
      </c>
    </row>
    <row r="35" spans="2:8" ht="15.75">
      <c r="B35" s="44"/>
      <c r="C35" s="41"/>
      <c r="D35" s="42"/>
      <c r="E35" s="11" t="s">
        <v>56</v>
      </c>
      <c r="F35" s="10">
        <v>7</v>
      </c>
      <c r="G35" s="6" t="s">
        <v>10</v>
      </c>
      <c r="H35" s="12">
        <v>550</v>
      </c>
    </row>
    <row r="36" spans="2:8" ht="15.75">
      <c r="B36" s="44"/>
      <c r="C36" s="41"/>
      <c r="D36" s="42"/>
      <c r="E36" s="11" t="s">
        <v>57</v>
      </c>
      <c r="F36" s="10">
        <v>7</v>
      </c>
      <c r="G36" s="6" t="s">
        <v>10</v>
      </c>
      <c r="H36" s="12">
        <v>550</v>
      </c>
    </row>
    <row r="37" spans="2:8" ht="15.75">
      <c r="B37" s="44"/>
      <c r="C37" s="41"/>
      <c r="D37" s="42"/>
      <c r="E37" s="11" t="s">
        <v>58</v>
      </c>
      <c r="F37" s="10">
        <v>7</v>
      </c>
      <c r="G37" s="6" t="s">
        <v>10</v>
      </c>
      <c r="H37" s="12">
        <v>550</v>
      </c>
    </row>
    <row r="38" spans="2:8" ht="15.75">
      <c r="B38" s="44"/>
      <c r="C38" s="41"/>
      <c r="D38" s="42"/>
      <c r="E38" s="11" t="s">
        <v>59</v>
      </c>
      <c r="F38" s="10">
        <v>15</v>
      </c>
      <c r="G38" s="6" t="s">
        <v>10</v>
      </c>
      <c r="H38" s="12">
        <v>550</v>
      </c>
    </row>
    <row r="39" spans="2:8" ht="15.75">
      <c r="B39" s="44"/>
      <c r="C39" s="41"/>
      <c r="D39" s="42"/>
      <c r="E39" s="11" t="s">
        <v>60</v>
      </c>
      <c r="F39" s="10">
        <v>7</v>
      </c>
      <c r="G39" s="6" t="s">
        <v>10</v>
      </c>
      <c r="H39" s="12">
        <v>550</v>
      </c>
    </row>
    <row r="40" spans="2:8" ht="15.75">
      <c r="B40" s="44"/>
      <c r="C40" s="41"/>
      <c r="D40" s="42"/>
      <c r="E40" s="11" t="s">
        <v>61</v>
      </c>
      <c r="F40" s="10">
        <v>15</v>
      </c>
      <c r="G40" s="6" t="s">
        <v>10</v>
      </c>
      <c r="H40" s="12">
        <v>550</v>
      </c>
    </row>
    <row r="41" spans="2:8" ht="15.75">
      <c r="B41" s="44"/>
      <c r="C41" s="41"/>
      <c r="D41" s="42"/>
      <c r="E41" s="11" t="s">
        <v>62</v>
      </c>
      <c r="F41" s="10">
        <v>7</v>
      </c>
      <c r="G41" s="6" t="s">
        <v>10</v>
      </c>
      <c r="H41" s="12">
        <v>13508.4</v>
      </c>
    </row>
    <row r="42" spans="2:8" ht="15.75">
      <c r="B42" s="44"/>
      <c r="C42" s="41"/>
      <c r="D42" s="42"/>
      <c r="E42" s="11" t="s">
        <v>63</v>
      </c>
      <c r="F42" s="10">
        <v>15</v>
      </c>
      <c r="G42" s="6" t="s">
        <v>11</v>
      </c>
      <c r="H42" s="12">
        <v>550</v>
      </c>
    </row>
    <row r="43" spans="2:8" ht="15.75">
      <c r="B43" s="44"/>
      <c r="C43" s="41"/>
      <c r="D43" s="42"/>
      <c r="E43" s="11" t="s">
        <v>64</v>
      </c>
      <c r="F43" s="10">
        <v>15</v>
      </c>
      <c r="G43" s="6" t="s">
        <v>10</v>
      </c>
      <c r="H43" s="12">
        <v>550</v>
      </c>
    </row>
    <row r="44" spans="2:8" ht="15.75">
      <c r="B44" s="44"/>
      <c r="C44" s="41"/>
      <c r="D44" s="42"/>
      <c r="E44" s="11" t="s">
        <v>65</v>
      </c>
      <c r="F44" s="10">
        <v>130</v>
      </c>
      <c r="G44" s="6" t="s">
        <v>12</v>
      </c>
      <c r="H44" s="12">
        <v>15462</v>
      </c>
    </row>
    <row r="45" spans="2:8" ht="15.75">
      <c r="B45" s="33">
        <v>2</v>
      </c>
      <c r="C45" s="35">
        <v>10</v>
      </c>
      <c r="D45" s="37"/>
      <c r="E45" s="11"/>
      <c r="F45" s="10"/>
      <c r="G45" s="6"/>
      <c r="H45" s="12"/>
    </row>
    <row r="46" spans="2:8" ht="15.75">
      <c r="B46" s="34"/>
      <c r="C46" s="36"/>
      <c r="D46" s="38"/>
      <c r="E46" s="11"/>
      <c r="F46" s="10"/>
      <c r="G46" s="6"/>
      <c r="H46" s="12"/>
    </row>
    <row r="47" spans="2:8" ht="15.75">
      <c r="B47" s="39" t="s">
        <v>8</v>
      </c>
      <c r="C47" s="40"/>
      <c r="D47" s="7">
        <f>SUM(D4:D46)</f>
        <v>41</v>
      </c>
      <c r="E47" s="9"/>
      <c r="F47" s="9">
        <f>SUM(F4:F46)</f>
        <v>484</v>
      </c>
      <c r="G47" s="6"/>
      <c r="H47" s="13">
        <f>SUM(H4:H46)</f>
        <v>50420.4</v>
      </c>
    </row>
  </sheetData>
  <sheetProtection/>
  <mergeCells count="13">
    <mergeCell ref="B45:B46"/>
    <mergeCell ref="C45:C46"/>
    <mergeCell ref="D45:D46"/>
    <mergeCell ref="B47:C47"/>
    <mergeCell ref="C4:C44"/>
    <mergeCell ref="D4:D44"/>
    <mergeCell ref="B4:B44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90" zoomScalePageLayoutView="0" workbookViewId="0" topLeftCell="A1">
      <selection activeCell="G18" sqref="G1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3" t="s">
        <v>16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13</v>
      </c>
      <c r="E4" s="20" t="s">
        <v>325</v>
      </c>
      <c r="F4" s="20">
        <v>15</v>
      </c>
      <c r="G4" s="6" t="s">
        <v>10</v>
      </c>
      <c r="H4" s="21">
        <v>550</v>
      </c>
    </row>
    <row r="5" spans="2:8" ht="15.75">
      <c r="B5" s="45"/>
      <c r="C5" s="41"/>
      <c r="D5" s="42"/>
      <c r="E5" s="20" t="s">
        <v>326</v>
      </c>
      <c r="F5" s="20">
        <v>15</v>
      </c>
      <c r="G5" s="6" t="s">
        <v>10</v>
      </c>
      <c r="H5" s="21">
        <v>550</v>
      </c>
    </row>
    <row r="6" spans="2:8" ht="15.75" customHeight="1">
      <c r="B6" s="45"/>
      <c r="C6" s="41"/>
      <c r="D6" s="42"/>
      <c r="E6" s="20" t="s">
        <v>327</v>
      </c>
      <c r="F6" s="20">
        <v>7</v>
      </c>
      <c r="G6" s="6" t="s">
        <v>10</v>
      </c>
      <c r="H6" s="21">
        <v>550</v>
      </c>
    </row>
    <row r="7" spans="2:8" ht="15.75">
      <c r="B7" s="45"/>
      <c r="C7" s="41"/>
      <c r="D7" s="42"/>
      <c r="E7" s="20" t="s">
        <v>328</v>
      </c>
      <c r="F7" s="20">
        <v>8</v>
      </c>
      <c r="G7" s="6" t="s">
        <v>10</v>
      </c>
      <c r="H7" s="21">
        <v>15462</v>
      </c>
    </row>
    <row r="8" spans="2:8" ht="15.75">
      <c r="B8" s="45"/>
      <c r="C8" s="41"/>
      <c r="D8" s="42"/>
      <c r="E8" s="20" t="s">
        <v>329</v>
      </c>
      <c r="F8" s="20">
        <v>7</v>
      </c>
      <c r="G8" s="6" t="s">
        <v>10</v>
      </c>
      <c r="H8" s="21">
        <v>15462</v>
      </c>
    </row>
    <row r="9" spans="2:8" ht="15.75">
      <c r="B9" s="45"/>
      <c r="C9" s="41"/>
      <c r="D9" s="42"/>
      <c r="E9" s="20" t="s">
        <v>330</v>
      </c>
      <c r="F9" s="20">
        <v>15</v>
      </c>
      <c r="G9" s="6" t="s">
        <v>10</v>
      </c>
      <c r="H9" s="21">
        <v>550</v>
      </c>
    </row>
    <row r="10" spans="2:8" ht="15.75">
      <c r="B10" s="45"/>
      <c r="C10" s="41"/>
      <c r="D10" s="42"/>
      <c r="E10" s="20" t="s">
        <v>331</v>
      </c>
      <c r="F10" s="20">
        <v>15</v>
      </c>
      <c r="G10" s="6" t="s">
        <v>10</v>
      </c>
      <c r="H10" s="21">
        <v>550</v>
      </c>
    </row>
    <row r="11" spans="2:8" ht="15.75">
      <c r="B11" s="45"/>
      <c r="C11" s="41"/>
      <c r="D11" s="42"/>
      <c r="E11" s="20" t="s">
        <v>332</v>
      </c>
      <c r="F11" s="20">
        <v>15</v>
      </c>
      <c r="G11" s="6" t="s">
        <v>10</v>
      </c>
      <c r="H11" s="21">
        <v>550</v>
      </c>
    </row>
    <row r="12" spans="2:8" ht="15.75">
      <c r="B12" s="45"/>
      <c r="C12" s="41"/>
      <c r="D12" s="42"/>
      <c r="E12" s="20" t="s">
        <v>333</v>
      </c>
      <c r="F12" s="20">
        <v>15</v>
      </c>
      <c r="G12" s="6" t="s">
        <v>10</v>
      </c>
      <c r="H12" s="21">
        <v>550</v>
      </c>
    </row>
    <row r="13" spans="2:8" ht="15.75">
      <c r="B13" s="45"/>
      <c r="C13" s="41"/>
      <c r="D13" s="42"/>
      <c r="E13" s="20" t="s">
        <v>334</v>
      </c>
      <c r="F13" s="20">
        <v>15</v>
      </c>
      <c r="G13" s="6" t="s">
        <v>10</v>
      </c>
      <c r="H13" s="21">
        <v>550</v>
      </c>
    </row>
    <row r="14" spans="2:8" ht="15.75">
      <c r="B14" s="45"/>
      <c r="C14" s="41"/>
      <c r="D14" s="42"/>
      <c r="E14" s="20" t="s">
        <v>335</v>
      </c>
      <c r="F14" s="20">
        <v>100</v>
      </c>
      <c r="G14" s="6" t="s">
        <v>10</v>
      </c>
      <c r="H14" s="21">
        <v>15462</v>
      </c>
    </row>
    <row r="15" spans="2:8" ht="15.75">
      <c r="B15" s="45"/>
      <c r="C15" s="41"/>
      <c r="D15" s="42"/>
      <c r="E15" s="20" t="s">
        <v>336</v>
      </c>
      <c r="F15" s="20">
        <v>7</v>
      </c>
      <c r="G15" s="6" t="s">
        <v>10</v>
      </c>
      <c r="H15" s="21">
        <v>550</v>
      </c>
    </row>
    <row r="16" spans="2:8" ht="15.75">
      <c r="B16" s="45"/>
      <c r="C16" s="41"/>
      <c r="D16" s="42"/>
      <c r="E16" s="20" t="s">
        <v>337</v>
      </c>
      <c r="F16" s="20">
        <v>15</v>
      </c>
      <c r="G16" s="6" t="s">
        <v>10</v>
      </c>
      <c r="H16" s="21">
        <v>550</v>
      </c>
    </row>
    <row r="17" spans="2:8" ht="15.75">
      <c r="B17" s="44">
        <v>2</v>
      </c>
      <c r="C17" s="41">
        <v>10</v>
      </c>
      <c r="D17" s="42"/>
      <c r="E17" s="11"/>
      <c r="F17" s="10"/>
      <c r="G17" s="6"/>
      <c r="H17" s="12"/>
    </row>
    <row r="18" spans="2:8" ht="15.75">
      <c r="B18" s="48"/>
      <c r="C18" s="36"/>
      <c r="D18" s="38"/>
      <c r="E18" s="11"/>
      <c r="F18" s="10"/>
      <c r="G18" s="6"/>
      <c r="H18" s="12"/>
    </row>
    <row r="19" spans="2:8" ht="15.75">
      <c r="B19" s="39" t="s">
        <v>8</v>
      </c>
      <c r="C19" s="40"/>
      <c r="D19" s="7">
        <f>SUM(D4:D17)</f>
        <v>13</v>
      </c>
      <c r="E19" s="9"/>
      <c r="F19" s="9">
        <f>SUM(F4:F18)</f>
        <v>249</v>
      </c>
      <c r="G19" s="6"/>
      <c r="H19" s="13">
        <f>SUM(H4:H18)</f>
        <v>51886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19:C19"/>
    <mergeCell ref="B4:B16"/>
    <mergeCell ref="C4:C16"/>
    <mergeCell ref="D4:D16"/>
    <mergeCell ref="B17:B18"/>
    <mergeCell ref="C17:C18"/>
    <mergeCell ref="D17:D1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90" zoomScalePageLayoutView="0" workbookViewId="0" topLeftCell="A1">
      <selection activeCell="H16" sqref="H16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3" t="s">
        <v>15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12</v>
      </c>
      <c r="E4" s="10" t="s">
        <v>338</v>
      </c>
      <c r="F4" s="10">
        <v>15</v>
      </c>
      <c r="G4" s="6" t="s">
        <v>10</v>
      </c>
      <c r="H4" s="22">
        <v>550</v>
      </c>
    </row>
    <row r="5" spans="2:8" ht="15.75">
      <c r="B5" s="45"/>
      <c r="C5" s="41"/>
      <c r="D5" s="42"/>
      <c r="E5" s="10" t="s">
        <v>339</v>
      </c>
      <c r="F5" s="10">
        <v>7</v>
      </c>
      <c r="G5" s="6" t="s">
        <v>10</v>
      </c>
      <c r="H5" s="22">
        <v>15462</v>
      </c>
    </row>
    <row r="6" spans="2:8" ht="15.75" customHeight="1">
      <c r="B6" s="45"/>
      <c r="C6" s="41"/>
      <c r="D6" s="42"/>
      <c r="E6" s="10" t="s">
        <v>340</v>
      </c>
      <c r="F6" s="10">
        <v>15</v>
      </c>
      <c r="G6" s="6" t="s">
        <v>10</v>
      </c>
      <c r="H6" s="22">
        <v>550</v>
      </c>
    </row>
    <row r="7" spans="2:8" ht="15.75">
      <c r="B7" s="45"/>
      <c r="C7" s="41"/>
      <c r="D7" s="42"/>
      <c r="E7" s="10" t="s">
        <v>341</v>
      </c>
      <c r="F7" s="10">
        <v>80</v>
      </c>
      <c r="G7" s="6" t="s">
        <v>11</v>
      </c>
      <c r="H7" s="22">
        <v>15462</v>
      </c>
    </row>
    <row r="8" spans="2:8" ht="15.75">
      <c r="B8" s="45"/>
      <c r="C8" s="41"/>
      <c r="D8" s="42"/>
      <c r="E8" s="10" t="s">
        <v>342</v>
      </c>
      <c r="F8" s="10">
        <v>80</v>
      </c>
      <c r="G8" s="6" t="s">
        <v>11</v>
      </c>
      <c r="H8" s="22">
        <v>15462</v>
      </c>
    </row>
    <row r="9" spans="2:8" ht="15.75">
      <c r="B9" s="45"/>
      <c r="C9" s="41"/>
      <c r="D9" s="42"/>
      <c r="E9" s="10" t="s">
        <v>343</v>
      </c>
      <c r="F9" s="10">
        <v>80</v>
      </c>
      <c r="G9" s="6" t="s">
        <v>11</v>
      </c>
      <c r="H9" s="22">
        <v>15462</v>
      </c>
    </row>
    <row r="10" spans="2:8" ht="15.75">
      <c r="B10" s="45"/>
      <c r="C10" s="41"/>
      <c r="D10" s="42"/>
      <c r="E10" s="10" t="s">
        <v>344</v>
      </c>
      <c r="F10" s="10">
        <v>7</v>
      </c>
      <c r="G10" s="6" t="s">
        <v>10</v>
      </c>
      <c r="H10" s="22">
        <v>550</v>
      </c>
    </row>
    <row r="11" spans="2:8" ht="15.75">
      <c r="B11" s="45"/>
      <c r="C11" s="41"/>
      <c r="D11" s="42"/>
      <c r="E11" s="10" t="s">
        <v>345</v>
      </c>
      <c r="F11" s="10">
        <v>7</v>
      </c>
      <c r="G11" s="6" t="s">
        <v>10</v>
      </c>
      <c r="H11" s="22">
        <v>1718.08</v>
      </c>
    </row>
    <row r="12" spans="2:8" ht="15.75">
      <c r="B12" s="45"/>
      <c r="C12" s="41"/>
      <c r="D12" s="42"/>
      <c r="E12" s="10" t="s">
        <v>346</v>
      </c>
      <c r="F12" s="10">
        <v>7</v>
      </c>
      <c r="G12" s="6" t="s">
        <v>10</v>
      </c>
      <c r="H12" s="22">
        <v>550</v>
      </c>
    </row>
    <row r="13" spans="2:8" ht="15.75">
      <c r="B13" s="45"/>
      <c r="C13" s="41"/>
      <c r="D13" s="42"/>
      <c r="E13" s="10" t="s">
        <v>347</v>
      </c>
      <c r="F13" s="10">
        <v>7</v>
      </c>
      <c r="G13" s="6" t="s">
        <v>10</v>
      </c>
      <c r="H13" s="22">
        <v>550</v>
      </c>
    </row>
    <row r="14" spans="2:8" ht="15.75">
      <c r="B14" s="45"/>
      <c r="C14" s="41"/>
      <c r="D14" s="42"/>
      <c r="E14" s="10" t="s">
        <v>348</v>
      </c>
      <c r="F14" s="10">
        <v>7</v>
      </c>
      <c r="G14" s="6" t="s">
        <v>10</v>
      </c>
      <c r="H14" s="22">
        <v>550</v>
      </c>
    </row>
    <row r="15" spans="2:8" ht="15.75">
      <c r="B15" s="45"/>
      <c r="C15" s="41"/>
      <c r="D15" s="42"/>
      <c r="E15" s="10" t="s">
        <v>349</v>
      </c>
      <c r="F15" s="10">
        <v>7</v>
      </c>
      <c r="G15" s="6" t="s">
        <v>10</v>
      </c>
      <c r="H15" s="22">
        <v>550</v>
      </c>
    </row>
    <row r="16" spans="2:8" ht="15.75">
      <c r="B16" s="44">
        <v>2</v>
      </c>
      <c r="C16" s="41">
        <v>10</v>
      </c>
      <c r="D16" s="42"/>
      <c r="E16" s="11"/>
      <c r="F16" s="10"/>
      <c r="G16" s="6"/>
      <c r="H16" s="22"/>
    </row>
    <row r="17" spans="2:8" ht="15.75">
      <c r="B17" s="48"/>
      <c r="C17" s="36"/>
      <c r="D17" s="38"/>
      <c r="E17" s="11"/>
      <c r="F17" s="10"/>
      <c r="G17" s="6"/>
      <c r="H17" s="22"/>
    </row>
    <row r="18" spans="2:8" ht="15.75">
      <c r="B18" s="39" t="s">
        <v>8</v>
      </c>
      <c r="C18" s="40"/>
      <c r="D18" s="7">
        <f>SUM(D4:D16)</f>
        <v>12</v>
      </c>
      <c r="E18" s="9"/>
      <c r="F18" s="9">
        <f>SUM(F4:F17)</f>
        <v>319</v>
      </c>
      <c r="G18" s="6"/>
      <c r="H18" s="13">
        <f>SUM(H4:H17)</f>
        <v>67416.08</v>
      </c>
    </row>
  </sheetData>
  <sheetProtection/>
  <mergeCells count="13">
    <mergeCell ref="B1:H1"/>
    <mergeCell ref="A2:A3"/>
    <mergeCell ref="B2:B3"/>
    <mergeCell ref="C2:C3"/>
    <mergeCell ref="D2:D3"/>
    <mergeCell ref="E2:H2"/>
    <mergeCell ref="B18:C18"/>
    <mergeCell ref="B4:B15"/>
    <mergeCell ref="C4:C15"/>
    <mergeCell ref="D4:D15"/>
    <mergeCell ref="B16:B17"/>
    <mergeCell ref="C16:C17"/>
    <mergeCell ref="D16:D1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90" zoomScalePageLayoutView="0" workbookViewId="0" topLeftCell="A1">
      <selection activeCell="D18" sqref="D1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7.00390625" style="4" customWidth="1"/>
    <col min="9" max="16384" width="9.140625" style="3" customWidth="1"/>
  </cols>
  <sheetData>
    <row r="1" spans="2:8" ht="39.75" customHeight="1" thickBot="1">
      <c r="B1" s="23" t="s">
        <v>14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9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14</v>
      </c>
      <c r="E4" s="10" t="s">
        <v>350</v>
      </c>
      <c r="F4" s="10">
        <v>15</v>
      </c>
      <c r="G4" s="6" t="s">
        <v>10</v>
      </c>
      <c r="H4" s="22">
        <v>550</v>
      </c>
    </row>
    <row r="5" spans="2:8" ht="15.75">
      <c r="B5" s="45"/>
      <c r="C5" s="41"/>
      <c r="D5" s="42"/>
      <c r="E5" s="10" t="s">
        <v>351</v>
      </c>
      <c r="F5" s="10">
        <v>15</v>
      </c>
      <c r="G5" s="6" t="s">
        <v>10</v>
      </c>
      <c r="H5" s="22">
        <v>550</v>
      </c>
    </row>
    <row r="6" spans="2:8" ht="15.75" customHeight="1">
      <c r="B6" s="45"/>
      <c r="C6" s="41"/>
      <c r="D6" s="42"/>
      <c r="E6" s="10" t="s">
        <v>352</v>
      </c>
      <c r="F6" s="10">
        <v>15</v>
      </c>
      <c r="G6" s="6" t="s">
        <v>10</v>
      </c>
      <c r="H6" s="22">
        <v>550</v>
      </c>
    </row>
    <row r="7" spans="2:8" ht="15.75">
      <c r="B7" s="45"/>
      <c r="C7" s="41"/>
      <c r="D7" s="42"/>
      <c r="E7" s="10" t="s">
        <v>353</v>
      </c>
      <c r="F7" s="10">
        <v>15</v>
      </c>
      <c r="G7" s="6" t="s">
        <v>10</v>
      </c>
      <c r="H7" s="22">
        <v>550</v>
      </c>
    </row>
    <row r="8" spans="2:8" ht="15.75">
      <c r="B8" s="45"/>
      <c r="C8" s="41"/>
      <c r="D8" s="42"/>
      <c r="E8" s="10" t="s">
        <v>354</v>
      </c>
      <c r="F8" s="10">
        <v>15</v>
      </c>
      <c r="G8" s="6" t="s">
        <v>10</v>
      </c>
      <c r="H8" s="22">
        <v>550</v>
      </c>
    </row>
    <row r="9" spans="2:8" ht="15.75">
      <c r="B9" s="45"/>
      <c r="C9" s="41"/>
      <c r="D9" s="42"/>
      <c r="E9" s="10" t="s">
        <v>355</v>
      </c>
      <c r="F9" s="10">
        <v>15</v>
      </c>
      <c r="G9" s="6" t="s">
        <v>10</v>
      </c>
      <c r="H9" s="22">
        <v>550</v>
      </c>
    </row>
    <row r="10" spans="2:8" ht="15.75">
      <c r="B10" s="45"/>
      <c r="C10" s="41"/>
      <c r="D10" s="42"/>
      <c r="E10" s="10" t="s">
        <v>356</v>
      </c>
      <c r="F10" s="10">
        <v>7</v>
      </c>
      <c r="G10" s="6" t="s">
        <v>10</v>
      </c>
      <c r="H10" s="22">
        <v>550</v>
      </c>
    </row>
    <row r="11" spans="2:8" ht="15.75">
      <c r="B11" s="45"/>
      <c r="C11" s="41"/>
      <c r="D11" s="42"/>
      <c r="E11" s="10" t="s">
        <v>357</v>
      </c>
      <c r="F11" s="10">
        <v>135</v>
      </c>
      <c r="G11" s="6" t="s">
        <v>11</v>
      </c>
      <c r="H11" s="22">
        <v>15462</v>
      </c>
    </row>
    <row r="12" spans="2:8" ht="15.75">
      <c r="B12" s="45"/>
      <c r="C12" s="41"/>
      <c r="D12" s="42"/>
      <c r="E12" s="10" t="s">
        <v>358</v>
      </c>
      <c r="F12" s="10">
        <v>150</v>
      </c>
      <c r="G12" s="6" t="s">
        <v>10</v>
      </c>
      <c r="H12" s="22">
        <v>15462</v>
      </c>
    </row>
    <row r="13" spans="2:8" ht="15.75">
      <c r="B13" s="45"/>
      <c r="C13" s="41"/>
      <c r="D13" s="42"/>
      <c r="E13" s="10" t="s">
        <v>359</v>
      </c>
      <c r="F13" s="10">
        <v>7</v>
      </c>
      <c r="G13" s="6" t="s">
        <v>10</v>
      </c>
      <c r="H13" s="22">
        <v>550</v>
      </c>
    </row>
    <row r="14" spans="2:8" ht="15.75">
      <c r="B14" s="45"/>
      <c r="C14" s="41"/>
      <c r="D14" s="42"/>
      <c r="E14" s="10" t="s">
        <v>360</v>
      </c>
      <c r="F14" s="10">
        <v>15</v>
      </c>
      <c r="G14" s="6" t="s">
        <v>10</v>
      </c>
      <c r="H14" s="22">
        <v>550</v>
      </c>
    </row>
    <row r="15" spans="2:8" ht="15.75">
      <c r="B15" s="45"/>
      <c r="C15" s="41"/>
      <c r="D15" s="42"/>
      <c r="E15" s="10" t="s">
        <v>361</v>
      </c>
      <c r="F15" s="10">
        <v>15</v>
      </c>
      <c r="G15" s="6" t="s">
        <v>10</v>
      </c>
      <c r="H15" s="22">
        <v>550</v>
      </c>
    </row>
    <row r="16" spans="2:8" ht="15.75">
      <c r="B16" s="45"/>
      <c r="C16" s="41"/>
      <c r="D16" s="42"/>
      <c r="E16" s="10" t="s">
        <v>362</v>
      </c>
      <c r="F16" s="10">
        <v>7</v>
      </c>
      <c r="G16" s="6" t="s">
        <v>10</v>
      </c>
      <c r="H16" s="22">
        <v>550</v>
      </c>
    </row>
    <row r="17" spans="2:8" ht="15.75">
      <c r="B17" s="45"/>
      <c r="C17" s="41"/>
      <c r="D17" s="42"/>
      <c r="E17" s="10" t="s">
        <v>363</v>
      </c>
      <c r="F17" s="10">
        <v>7</v>
      </c>
      <c r="G17" s="6" t="s">
        <v>10</v>
      </c>
      <c r="H17" s="22">
        <v>550</v>
      </c>
    </row>
    <row r="18" spans="2:8" ht="15.75">
      <c r="B18" s="16">
        <v>2</v>
      </c>
      <c r="C18" s="14">
        <v>10</v>
      </c>
      <c r="D18" s="15"/>
      <c r="E18" s="11"/>
      <c r="F18" s="10"/>
      <c r="G18" s="6"/>
      <c r="H18" s="22"/>
    </row>
    <row r="19" spans="2:8" ht="15.75">
      <c r="B19" s="39" t="s">
        <v>8</v>
      </c>
      <c r="C19" s="40"/>
      <c r="D19" s="7">
        <f>SUM(D4:D18)</f>
        <v>14</v>
      </c>
      <c r="E19" s="9"/>
      <c r="F19" s="9">
        <f>SUM(F4:F18)</f>
        <v>433</v>
      </c>
      <c r="G19" s="6"/>
      <c r="H19" s="13">
        <f>SUM(H4:H18)</f>
        <v>37524</v>
      </c>
    </row>
  </sheetData>
  <sheetProtection/>
  <mergeCells count="10">
    <mergeCell ref="A2:A3"/>
    <mergeCell ref="B2:B3"/>
    <mergeCell ref="C2:C3"/>
    <mergeCell ref="B19:C19"/>
    <mergeCell ref="B1:H1"/>
    <mergeCell ref="E2:H2"/>
    <mergeCell ref="D2:D3"/>
    <mergeCell ref="B4:B17"/>
    <mergeCell ref="C4:C17"/>
    <mergeCell ref="D4:D17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90" zoomScalePageLayoutView="0" workbookViewId="0" topLeftCell="A1">
      <selection activeCell="E38" sqref="E38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3" t="s">
        <v>23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3">
        <v>1</v>
      </c>
      <c r="C4" s="35">
        <v>0.4</v>
      </c>
      <c r="D4" s="37">
        <v>33</v>
      </c>
      <c r="E4" s="11" t="s">
        <v>66</v>
      </c>
      <c r="F4" s="10">
        <v>7</v>
      </c>
      <c r="G4" s="6" t="s">
        <v>10</v>
      </c>
      <c r="H4" s="12">
        <v>550</v>
      </c>
    </row>
    <row r="5" spans="2:8" ht="15.75">
      <c r="B5" s="44"/>
      <c r="C5" s="41"/>
      <c r="D5" s="42"/>
      <c r="E5" s="11" t="s">
        <v>67</v>
      </c>
      <c r="F5" s="10">
        <v>7</v>
      </c>
      <c r="G5" s="6" t="s">
        <v>10</v>
      </c>
      <c r="H5" s="12">
        <v>550</v>
      </c>
    </row>
    <row r="6" spans="2:8" ht="15.75">
      <c r="B6" s="44"/>
      <c r="C6" s="41"/>
      <c r="D6" s="42"/>
      <c r="E6" s="11" t="s">
        <v>68</v>
      </c>
      <c r="F6" s="10">
        <v>7</v>
      </c>
      <c r="G6" s="6" t="s">
        <v>10</v>
      </c>
      <c r="H6" s="12">
        <v>550</v>
      </c>
    </row>
    <row r="7" spans="2:8" ht="15.75">
      <c r="B7" s="44"/>
      <c r="C7" s="41"/>
      <c r="D7" s="42"/>
      <c r="E7" s="11" t="s">
        <v>69</v>
      </c>
      <c r="F7" s="10">
        <v>7</v>
      </c>
      <c r="G7" s="6" t="s">
        <v>10</v>
      </c>
      <c r="H7" s="12">
        <v>550</v>
      </c>
    </row>
    <row r="8" spans="2:8" ht="15.75">
      <c r="B8" s="44"/>
      <c r="C8" s="41"/>
      <c r="D8" s="42"/>
      <c r="E8" s="11" t="s">
        <v>70</v>
      </c>
      <c r="F8" s="10">
        <v>7</v>
      </c>
      <c r="G8" s="6" t="s">
        <v>10</v>
      </c>
      <c r="H8" s="12">
        <v>550</v>
      </c>
    </row>
    <row r="9" spans="2:8" ht="15.75" customHeight="1">
      <c r="B9" s="44"/>
      <c r="C9" s="41"/>
      <c r="D9" s="42"/>
      <c r="E9" s="11" t="s">
        <v>71</v>
      </c>
      <c r="F9" s="10">
        <v>7</v>
      </c>
      <c r="G9" s="6" t="s">
        <v>10</v>
      </c>
      <c r="H9" s="12">
        <v>550</v>
      </c>
    </row>
    <row r="10" spans="2:8" ht="15.75">
      <c r="B10" s="44"/>
      <c r="C10" s="41"/>
      <c r="D10" s="42"/>
      <c r="E10" s="11" t="s">
        <v>72</v>
      </c>
      <c r="F10" s="10">
        <v>7</v>
      </c>
      <c r="G10" s="6" t="s">
        <v>10</v>
      </c>
      <c r="H10" s="12">
        <v>550</v>
      </c>
    </row>
    <row r="11" spans="2:8" ht="15.75">
      <c r="B11" s="44"/>
      <c r="C11" s="41"/>
      <c r="D11" s="42"/>
      <c r="E11" s="11" t="s">
        <v>73</v>
      </c>
      <c r="F11" s="10">
        <v>7</v>
      </c>
      <c r="G11" s="6" t="s">
        <v>10</v>
      </c>
      <c r="H11" s="12">
        <v>550</v>
      </c>
    </row>
    <row r="12" spans="2:8" ht="15.75">
      <c r="B12" s="44"/>
      <c r="C12" s="41"/>
      <c r="D12" s="42"/>
      <c r="E12" s="11" t="s">
        <v>74</v>
      </c>
      <c r="F12" s="10">
        <v>7</v>
      </c>
      <c r="G12" s="6" t="s">
        <v>10</v>
      </c>
      <c r="H12" s="12">
        <v>550</v>
      </c>
    </row>
    <row r="13" spans="2:8" ht="15.75">
      <c r="B13" s="44"/>
      <c r="C13" s="41"/>
      <c r="D13" s="42"/>
      <c r="E13" s="11" t="s">
        <v>75</v>
      </c>
      <c r="F13" s="10">
        <v>7</v>
      </c>
      <c r="G13" s="6" t="s">
        <v>10</v>
      </c>
      <c r="H13" s="12">
        <v>550</v>
      </c>
    </row>
    <row r="14" spans="2:8" ht="15.75">
      <c r="B14" s="44"/>
      <c r="C14" s="41"/>
      <c r="D14" s="42"/>
      <c r="E14" s="11" t="s">
        <v>76</v>
      </c>
      <c r="F14" s="10">
        <v>7</v>
      </c>
      <c r="G14" s="6" t="s">
        <v>10</v>
      </c>
      <c r="H14" s="12">
        <v>550</v>
      </c>
    </row>
    <row r="15" spans="2:8" ht="15.75">
      <c r="B15" s="44"/>
      <c r="C15" s="41"/>
      <c r="D15" s="42"/>
      <c r="E15" s="11" t="s">
        <v>77</v>
      </c>
      <c r="F15" s="10">
        <v>7</v>
      </c>
      <c r="G15" s="6" t="s">
        <v>11</v>
      </c>
      <c r="H15" s="12">
        <v>550</v>
      </c>
    </row>
    <row r="16" spans="2:8" ht="15.75">
      <c r="B16" s="44"/>
      <c r="C16" s="41"/>
      <c r="D16" s="42"/>
      <c r="E16" s="11" t="s">
        <v>78</v>
      </c>
      <c r="F16" s="10">
        <v>7</v>
      </c>
      <c r="G16" s="6" t="s">
        <v>10</v>
      </c>
      <c r="H16" s="12">
        <v>550</v>
      </c>
    </row>
    <row r="17" spans="2:8" ht="15.75">
      <c r="B17" s="44"/>
      <c r="C17" s="41"/>
      <c r="D17" s="42"/>
      <c r="E17" s="11" t="s">
        <v>79</v>
      </c>
      <c r="F17" s="10">
        <v>7</v>
      </c>
      <c r="G17" s="6" t="s">
        <v>10</v>
      </c>
      <c r="H17" s="12">
        <v>550</v>
      </c>
    </row>
    <row r="18" spans="2:8" ht="15.75">
      <c r="B18" s="44"/>
      <c r="C18" s="41"/>
      <c r="D18" s="42"/>
      <c r="E18" s="11" t="s">
        <v>80</v>
      </c>
      <c r="F18" s="10">
        <v>7</v>
      </c>
      <c r="G18" s="6" t="s">
        <v>10</v>
      </c>
      <c r="H18" s="12">
        <v>550</v>
      </c>
    </row>
    <row r="19" spans="2:8" ht="15.75">
      <c r="B19" s="44"/>
      <c r="C19" s="41"/>
      <c r="D19" s="42"/>
      <c r="E19" s="11" t="s">
        <v>81</v>
      </c>
      <c r="F19" s="10">
        <v>7</v>
      </c>
      <c r="G19" s="6" t="s">
        <v>10</v>
      </c>
      <c r="H19" s="12">
        <v>550</v>
      </c>
    </row>
    <row r="20" spans="2:8" ht="15.75">
      <c r="B20" s="44"/>
      <c r="C20" s="41"/>
      <c r="D20" s="42"/>
      <c r="E20" s="11" t="s">
        <v>82</v>
      </c>
      <c r="F20" s="10">
        <v>15</v>
      </c>
      <c r="G20" s="6" t="s">
        <v>10</v>
      </c>
      <c r="H20" s="12">
        <v>500</v>
      </c>
    </row>
    <row r="21" spans="2:8" ht="15.75">
      <c r="B21" s="44"/>
      <c r="C21" s="41"/>
      <c r="D21" s="42"/>
      <c r="E21" s="11" t="s">
        <v>83</v>
      </c>
      <c r="F21" s="10">
        <v>7</v>
      </c>
      <c r="G21" s="6" t="s">
        <v>10</v>
      </c>
      <c r="H21" s="12">
        <v>550</v>
      </c>
    </row>
    <row r="22" spans="2:8" ht="15.75">
      <c r="B22" s="44"/>
      <c r="C22" s="41"/>
      <c r="D22" s="42"/>
      <c r="E22" s="11" t="s">
        <v>84</v>
      </c>
      <c r="F22" s="10">
        <v>15</v>
      </c>
      <c r="G22" s="6" t="s">
        <v>10</v>
      </c>
      <c r="H22" s="12">
        <v>550</v>
      </c>
    </row>
    <row r="23" spans="2:8" ht="15.75">
      <c r="B23" s="44"/>
      <c r="C23" s="41"/>
      <c r="D23" s="42"/>
      <c r="E23" s="11" t="s">
        <v>85</v>
      </c>
      <c r="F23" s="10">
        <v>7</v>
      </c>
      <c r="G23" s="6" t="s">
        <v>10</v>
      </c>
      <c r="H23" s="12">
        <v>550</v>
      </c>
    </row>
    <row r="24" spans="2:8" ht="15.75">
      <c r="B24" s="44"/>
      <c r="C24" s="41"/>
      <c r="D24" s="42"/>
      <c r="E24" s="11" t="s">
        <v>86</v>
      </c>
      <c r="F24" s="10">
        <v>15</v>
      </c>
      <c r="G24" s="6" t="s">
        <v>10</v>
      </c>
      <c r="H24" s="12">
        <v>550</v>
      </c>
    </row>
    <row r="25" spans="2:8" ht="15.75">
      <c r="B25" s="44"/>
      <c r="C25" s="41"/>
      <c r="D25" s="42"/>
      <c r="E25" s="11" t="s">
        <v>87</v>
      </c>
      <c r="F25" s="10">
        <v>7</v>
      </c>
      <c r="G25" s="6" t="s">
        <v>10</v>
      </c>
      <c r="H25" s="12">
        <v>550</v>
      </c>
    </row>
    <row r="26" spans="2:8" ht="15.75">
      <c r="B26" s="44"/>
      <c r="C26" s="41"/>
      <c r="D26" s="42"/>
      <c r="E26" s="11" t="s">
        <v>88</v>
      </c>
      <c r="F26" s="10">
        <v>15</v>
      </c>
      <c r="G26" s="6" t="s">
        <v>10</v>
      </c>
      <c r="H26" s="12">
        <v>550</v>
      </c>
    </row>
    <row r="27" spans="2:8" ht="15.75">
      <c r="B27" s="44"/>
      <c r="C27" s="41"/>
      <c r="D27" s="42"/>
      <c r="E27" s="11" t="s">
        <v>89</v>
      </c>
      <c r="F27" s="10">
        <v>7</v>
      </c>
      <c r="G27" s="6" t="s">
        <v>10</v>
      </c>
      <c r="H27" s="12">
        <v>550</v>
      </c>
    </row>
    <row r="28" spans="2:8" ht="15.75">
      <c r="B28" s="44"/>
      <c r="C28" s="41"/>
      <c r="D28" s="42"/>
      <c r="E28" s="11" t="s">
        <v>90</v>
      </c>
      <c r="F28" s="10">
        <v>7</v>
      </c>
      <c r="G28" s="6" t="s">
        <v>10</v>
      </c>
      <c r="H28" s="12">
        <v>550</v>
      </c>
    </row>
    <row r="29" spans="2:8" ht="15.75">
      <c r="B29" s="44"/>
      <c r="C29" s="41"/>
      <c r="D29" s="42"/>
      <c r="E29" s="11" t="s">
        <v>91</v>
      </c>
      <c r="F29" s="10">
        <v>15</v>
      </c>
      <c r="G29" s="6" t="s">
        <v>10</v>
      </c>
      <c r="H29" s="12">
        <v>550</v>
      </c>
    </row>
    <row r="30" spans="2:8" ht="15.75">
      <c r="B30" s="44"/>
      <c r="C30" s="41"/>
      <c r="D30" s="42"/>
      <c r="E30" s="11" t="s">
        <v>92</v>
      </c>
      <c r="F30" s="10">
        <v>7</v>
      </c>
      <c r="G30" s="6" t="s">
        <v>10</v>
      </c>
      <c r="H30" s="12">
        <v>550</v>
      </c>
    </row>
    <row r="31" spans="2:8" ht="15.75">
      <c r="B31" s="44"/>
      <c r="C31" s="41"/>
      <c r="D31" s="42"/>
      <c r="E31" s="11" t="s">
        <v>93</v>
      </c>
      <c r="F31" s="10">
        <v>15</v>
      </c>
      <c r="G31" s="6" t="s">
        <v>10</v>
      </c>
      <c r="H31" s="12">
        <v>550</v>
      </c>
    </row>
    <row r="32" spans="2:8" ht="15.75">
      <c r="B32" s="44"/>
      <c r="C32" s="41"/>
      <c r="D32" s="42"/>
      <c r="E32" s="11" t="s">
        <v>94</v>
      </c>
      <c r="F32" s="10">
        <v>60</v>
      </c>
      <c r="G32" s="6" t="s">
        <v>10</v>
      </c>
      <c r="H32" s="12">
        <v>2200</v>
      </c>
    </row>
    <row r="33" spans="2:8" ht="15.75">
      <c r="B33" s="44"/>
      <c r="C33" s="41"/>
      <c r="D33" s="42"/>
      <c r="E33" s="11" t="s">
        <v>95</v>
      </c>
      <c r="F33" s="10">
        <v>302</v>
      </c>
      <c r="G33" s="6" t="s">
        <v>13</v>
      </c>
      <c r="H33" s="12">
        <v>15462</v>
      </c>
    </row>
    <row r="34" spans="2:8" ht="15.75">
      <c r="B34" s="44"/>
      <c r="C34" s="41"/>
      <c r="D34" s="42"/>
      <c r="E34" s="11" t="s">
        <v>96</v>
      </c>
      <c r="F34" s="10">
        <v>15</v>
      </c>
      <c r="G34" s="6" t="s">
        <v>11</v>
      </c>
      <c r="H34" s="12">
        <v>550</v>
      </c>
    </row>
    <row r="35" spans="2:8" ht="15.75">
      <c r="B35" s="44"/>
      <c r="C35" s="41"/>
      <c r="D35" s="42"/>
      <c r="E35" s="11" t="s">
        <v>97</v>
      </c>
      <c r="F35" s="10">
        <v>10</v>
      </c>
      <c r="G35" s="6" t="s">
        <v>10</v>
      </c>
      <c r="H35" s="12">
        <v>550</v>
      </c>
    </row>
    <row r="36" spans="2:8" ht="15.75">
      <c r="B36" s="44"/>
      <c r="C36" s="41"/>
      <c r="D36" s="42"/>
      <c r="E36" s="11" t="s">
        <v>98</v>
      </c>
      <c r="F36" s="10">
        <v>16</v>
      </c>
      <c r="G36" s="6" t="s">
        <v>11</v>
      </c>
      <c r="H36" s="12">
        <v>15462</v>
      </c>
    </row>
    <row r="37" spans="2:8" ht="15.75">
      <c r="B37" s="33">
        <v>2</v>
      </c>
      <c r="C37" s="35">
        <v>10</v>
      </c>
      <c r="D37" s="37"/>
      <c r="E37" s="11"/>
      <c r="F37" s="10"/>
      <c r="G37" s="6"/>
      <c r="H37" s="12"/>
    </row>
    <row r="38" spans="2:8" ht="15.75">
      <c r="B38" s="34"/>
      <c r="C38" s="36"/>
      <c r="D38" s="38"/>
      <c r="E38" s="11"/>
      <c r="F38" s="10"/>
      <c r="G38" s="6"/>
      <c r="H38" s="12"/>
    </row>
    <row r="39" spans="2:8" ht="15.75">
      <c r="B39" s="39" t="s">
        <v>8</v>
      </c>
      <c r="C39" s="40"/>
      <c r="D39" s="7">
        <f>SUM(D4:D38)</f>
        <v>33</v>
      </c>
      <c r="E39" s="9"/>
      <c r="F39" s="9">
        <f>SUM(F4:F38)</f>
        <v>647</v>
      </c>
      <c r="G39" s="6"/>
      <c r="H39" s="13">
        <f>SUM(H4:H38)</f>
        <v>49574</v>
      </c>
    </row>
    <row r="62" ht="15.75" customHeight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2.25" customHeight="1" hidden="1"/>
    <row r="85" ht="16.5" customHeight="1" hidden="1"/>
    <row r="86" ht="48.75" customHeight="1"/>
  </sheetData>
  <sheetProtection/>
  <mergeCells count="13">
    <mergeCell ref="B39:C39"/>
    <mergeCell ref="A2:A3"/>
    <mergeCell ref="B2:B3"/>
    <mergeCell ref="C2:C3"/>
    <mergeCell ref="D2:D3"/>
    <mergeCell ref="C37:C38"/>
    <mergeCell ref="D37:D38"/>
    <mergeCell ref="B1:H1"/>
    <mergeCell ref="E2:H2"/>
    <mergeCell ref="B4:B36"/>
    <mergeCell ref="C4:C36"/>
    <mergeCell ref="D4:D36"/>
    <mergeCell ref="B37:B3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90" zoomScalePageLayoutView="0" workbookViewId="0" topLeftCell="A7">
      <selection activeCell="B2" sqref="B2:B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21.8515625" style="4" customWidth="1"/>
    <col min="9" max="16384" width="9.140625" style="3" customWidth="1"/>
  </cols>
  <sheetData>
    <row r="1" spans="2:8" ht="39.75" customHeight="1" thickBot="1">
      <c r="B1" s="23" t="s">
        <v>130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4">
        <v>1</v>
      </c>
      <c r="C4" s="41">
        <v>0.4</v>
      </c>
      <c r="D4" s="42">
        <v>31</v>
      </c>
      <c r="E4" s="11" t="s">
        <v>99</v>
      </c>
      <c r="F4" s="10">
        <v>12</v>
      </c>
      <c r="G4" s="6" t="s">
        <v>10</v>
      </c>
      <c r="H4" s="12">
        <v>550</v>
      </c>
    </row>
    <row r="5" spans="2:8" ht="15.75">
      <c r="B5" s="44"/>
      <c r="C5" s="41"/>
      <c r="D5" s="42"/>
      <c r="E5" s="11" t="s">
        <v>100</v>
      </c>
      <c r="F5" s="10">
        <v>15</v>
      </c>
      <c r="G5" s="6" t="s">
        <v>10</v>
      </c>
      <c r="H5" s="12">
        <v>550</v>
      </c>
    </row>
    <row r="6" spans="2:8" ht="15.75">
      <c r="B6" s="44"/>
      <c r="C6" s="41"/>
      <c r="D6" s="42"/>
      <c r="E6" s="11" t="s">
        <v>101</v>
      </c>
      <c r="F6" s="10">
        <v>7</v>
      </c>
      <c r="G6" s="6" t="s">
        <v>10</v>
      </c>
      <c r="H6" s="12">
        <v>550</v>
      </c>
    </row>
    <row r="7" spans="2:8" ht="15.75">
      <c r="B7" s="44"/>
      <c r="C7" s="41"/>
      <c r="D7" s="42"/>
      <c r="E7" s="11" t="s">
        <v>102</v>
      </c>
      <c r="F7" s="10">
        <v>7</v>
      </c>
      <c r="G7" s="6" t="s">
        <v>10</v>
      </c>
      <c r="H7" s="12">
        <v>550</v>
      </c>
    </row>
    <row r="8" spans="2:8" ht="15.75">
      <c r="B8" s="44"/>
      <c r="C8" s="41"/>
      <c r="D8" s="42"/>
      <c r="E8" s="11" t="s">
        <v>103</v>
      </c>
      <c r="F8" s="10">
        <v>15</v>
      </c>
      <c r="G8" s="6" t="s">
        <v>10</v>
      </c>
      <c r="H8" s="12">
        <v>550</v>
      </c>
    </row>
    <row r="9" spans="2:8" ht="15.75">
      <c r="B9" s="44"/>
      <c r="C9" s="41"/>
      <c r="D9" s="42"/>
      <c r="E9" s="11" t="s">
        <v>104</v>
      </c>
      <c r="F9" s="10">
        <v>7</v>
      </c>
      <c r="G9" s="6" t="s">
        <v>10</v>
      </c>
      <c r="H9" s="12">
        <v>550</v>
      </c>
    </row>
    <row r="10" spans="2:8" ht="15.75">
      <c r="B10" s="44"/>
      <c r="C10" s="41"/>
      <c r="D10" s="42"/>
      <c r="E10" s="11" t="s">
        <v>105</v>
      </c>
      <c r="F10" s="10">
        <v>7</v>
      </c>
      <c r="G10" s="6" t="s">
        <v>10</v>
      </c>
      <c r="H10" s="12">
        <v>550</v>
      </c>
    </row>
    <row r="11" spans="2:8" ht="15.75">
      <c r="B11" s="44"/>
      <c r="C11" s="41"/>
      <c r="D11" s="42"/>
      <c r="E11" s="11" t="s">
        <v>106</v>
      </c>
      <c r="F11" s="10">
        <v>7</v>
      </c>
      <c r="G11" s="6" t="s">
        <v>10</v>
      </c>
      <c r="H11" s="12">
        <v>550</v>
      </c>
    </row>
    <row r="12" spans="2:8" ht="15.75">
      <c r="B12" s="44"/>
      <c r="C12" s="41"/>
      <c r="D12" s="42"/>
      <c r="E12" s="11" t="s">
        <v>107</v>
      </c>
      <c r="F12" s="10">
        <v>7</v>
      </c>
      <c r="G12" s="6" t="s">
        <v>10</v>
      </c>
      <c r="H12" s="12">
        <v>550</v>
      </c>
    </row>
    <row r="13" spans="2:8" ht="15.75">
      <c r="B13" s="44"/>
      <c r="C13" s="41"/>
      <c r="D13" s="42"/>
      <c r="E13" s="11" t="s">
        <v>108</v>
      </c>
      <c r="F13" s="10">
        <v>7</v>
      </c>
      <c r="G13" s="6" t="s">
        <v>10</v>
      </c>
      <c r="H13" s="12">
        <v>15462</v>
      </c>
    </row>
    <row r="14" spans="2:8" ht="15.75">
      <c r="B14" s="44"/>
      <c r="C14" s="41"/>
      <c r="D14" s="42"/>
      <c r="E14" s="11" t="s">
        <v>109</v>
      </c>
      <c r="F14" s="10">
        <v>15</v>
      </c>
      <c r="G14" s="6" t="s">
        <v>10</v>
      </c>
      <c r="H14" s="12">
        <v>550</v>
      </c>
    </row>
    <row r="15" spans="2:8" ht="15.75">
      <c r="B15" s="44"/>
      <c r="C15" s="41"/>
      <c r="D15" s="42"/>
      <c r="E15" s="11" t="s">
        <v>110</v>
      </c>
      <c r="F15" s="10">
        <v>7</v>
      </c>
      <c r="G15" s="6" t="s">
        <v>10</v>
      </c>
      <c r="H15" s="12">
        <v>550</v>
      </c>
    </row>
    <row r="16" spans="2:8" ht="15.75">
      <c r="B16" s="44"/>
      <c r="C16" s="41"/>
      <c r="D16" s="42"/>
      <c r="E16" s="11" t="s">
        <v>111</v>
      </c>
      <c r="F16" s="10">
        <v>7</v>
      </c>
      <c r="G16" s="6" t="s">
        <v>10</v>
      </c>
      <c r="H16" s="12">
        <v>550</v>
      </c>
    </row>
    <row r="17" spans="2:8" ht="15.75">
      <c r="B17" s="44"/>
      <c r="C17" s="41"/>
      <c r="D17" s="42"/>
      <c r="E17" s="11" t="s">
        <v>112</v>
      </c>
      <c r="F17" s="10">
        <v>7</v>
      </c>
      <c r="G17" s="6" t="s">
        <v>10</v>
      </c>
      <c r="H17" s="12">
        <v>550</v>
      </c>
    </row>
    <row r="18" spans="2:8" ht="15.75">
      <c r="B18" s="47"/>
      <c r="C18" s="46"/>
      <c r="D18" s="46"/>
      <c r="E18" s="11" t="s">
        <v>113</v>
      </c>
      <c r="F18" s="10">
        <v>7</v>
      </c>
      <c r="G18" s="6" t="s">
        <v>10</v>
      </c>
      <c r="H18" s="12">
        <v>550</v>
      </c>
    </row>
    <row r="19" spans="2:8" ht="15.75">
      <c r="B19" s="47"/>
      <c r="C19" s="46"/>
      <c r="D19" s="46"/>
      <c r="E19" s="11" t="s">
        <v>114</v>
      </c>
      <c r="F19" s="10">
        <v>15</v>
      </c>
      <c r="G19" s="6" t="s">
        <v>10</v>
      </c>
      <c r="H19" s="12">
        <v>550</v>
      </c>
    </row>
    <row r="20" spans="2:8" ht="15.75">
      <c r="B20" s="47"/>
      <c r="C20" s="46"/>
      <c r="D20" s="46"/>
      <c r="E20" s="11" t="s">
        <v>115</v>
      </c>
      <c r="F20" s="10">
        <v>15</v>
      </c>
      <c r="G20" s="6" t="s">
        <v>10</v>
      </c>
      <c r="H20" s="12">
        <v>550</v>
      </c>
    </row>
    <row r="21" spans="2:8" ht="15.75">
      <c r="B21" s="47"/>
      <c r="C21" s="46"/>
      <c r="D21" s="46"/>
      <c r="E21" s="11" t="s">
        <v>116</v>
      </c>
      <c r="F21" s="10">
        <v>15</v>
      </c>
      <c r="G21" s="6" t="s">
        <v>10</v>
      </c>
      <c r="H21" s="12">
        <v>550</v>
      </c>
    </row>
    <row r="22" spans="2:8" ht="15.75">
      <c r="B22" s="47"/>
      <c r="C22" s="46"/>
      <c r="D22" s="46"/>
      <c r="E22" s="11" t="s">
        <v>117</v>
      </c>
      <c r="F22" s="10">
        <v>16</v>
      </c>
      <c r="G22" s="6" t="s">
        <v>10</v>
      </c>
      <c r="H22" s="12">
        <v>2200</v>
      </c>
    </row>
    <row r="23" spans="2:8" ht="15.75">
      <c r="B23" s="47"/>
      <c r="C23" s="46"/>
      <c r="D23" s="46"/>
      <c r="E23" s="11" t="s">
        <v>118</v>
      </c>
      <c r="F23" s="10">
        <v>25</v>
      </c>
      <c r="G23" s="6" t="s">
        <v>10</v>
      </c>
      <c r="H23" s="12">
        <v>15462</v>
      </c>
    </row>
    <row r="24" spans="2:8" ht="15.75">
      <c r="B24" s="47"/>
      <c r="C24" s="46"/>
      <c r="D24" s="46"/>
      <c r="E24" s="11" t="s">
        <v>119</v>
      </c>
      <c r="F24" s="10">
        <v>7</v>
      </c>
      <c r="G24" s="6" t="s">
        <v>10</v>
      </c>
      <c r="H24" s="12">
        <v>15462</v>
      </c>
    </row>
    <row r="25" spans="2:8" ht="15.75">
      <c r="B25" s="47"/>
      <c r="C25" s="46"/>
      <c r="D25" s="46"/>
      <c r="E25" s="11" t="s">
        <v>120</v>
      </c>
      <c r="F25" s="10">
        <v>5</v>
      </c>
      <c r="G25" s="6" t="s">
        <v>10</v>
      </c>
      <c r="H25" s="12">
        <v>550</v>
      </c>
    </row>
    <row r="26" spans="2:8" ht="15.75">
      <c r="B26" s="47"/>
      <c r="C26" s="46"/>
      <c r="D26" s="46"/>
      <c r="E26" s="11" t="s">
        <v>121</v>
      </c>
      <c r="F26" s="10">
        <v>2.94</v>
      </c>
      <c r="G26" s="6" t="s">
        <v>10</v>
      </c>
      <c r="H26" s="12">
        <v>15462</v>
      </c>
    </row>
    <row r="27" spans="2:8" ht="15.75">
      <c r="B27" s="47"/>
      <c r="C27" s="46"/>
      <c r="D27" s="46"/>
      <c r="E27" s="11" t="s">
        <v>122</v>
      </c>
      <c r="F27" s="10">
        <v>15</v>
      </c>
      <c r="G27" s="6" t="s">
        <v>10</v>
      </c>
      <c r="H27" s="12">
        <v>550</v>
      </c>
    </row>
    <row r="28" spans="2:8" ht="15.75">
      <c r="B28" s="47"/>
      <c r="C28" s="46"/>
      <c r="D28" s="46"/>
      <c r="E28" s="11" t="s">
        <v>123</v>
      </c>
      <c r="F28" s="10">
        <v>15</v>
      </c>
      <c r="G28" s="6" t="s">
        <v>11</v>
      </c>
      <c r="H28" s="12">
        <v>550</v>
      </c>
    </row>
    <row r="29" spans="2:8" ht="15.75">
      <c r="B29" s="47"/>
      <c r="C29" s="46"/>
      <c r="D29" s="46"/>
      <c r="E29" s="11" t="s">
        <v>124</v>
      </c>
      <c r="F29" s="10">
        <v>5</v>
      </c>
      <c r="G29" s="6" t="s">
        <v>11</v>
      </c>
      <c r="H29" s="12">
        <v>1227.2</v>
      </c>
    </row>
    <row r="30" spans="2:8" ht="15.75">
      <c r="B30" s="47"/>
      <c r="C30" s="46"/>
      <c r="D30" s="46"/>
      <c r="E30" s="11" t="s">
        <v>125</v>
      </c>
      <c r="F30" s="10">
        <v>5</v>
      </c>
      <c r="G30" s="6" t="s">
        <v>10</v>
      </c>
      <c r="H30" s="12">
        <v>1227.2</v>
      </c>
    </row>
    <row r="31" spans="2:8" ht="15.75">
      <c r="B31" s="47"/>
      <c r="C31" s="46"/>
      <c r="D31" s="46"/>
      <c r="E31" s="11" t="s">
        <v>126</v>
      </c>
      <c r="F31" s="10">
        <v>5</v>
      </c>
      <c r="G31" s="6" t="s">
        <v>10</v>
      </c>
      <c r="H31" s="12">
        <v>1227.2</v>
      </c>
    </row>
    <row r="32" spans="2:8" ht="15.75">
      <c r="B32" s="47"/>
      <c r="C32" s="46"/>
      <c r="D32" s="46"/>
      <c r="E32" s="11" t="s">
        <v>127</v>
      </c>
      <c r="F32" s="10">
        <v>150</v>
      </c>
      <c r="G32" s="6" t="s">
        <v>11</v>
      </c>
      <c r="H32" s="12">
        <v>15462</v>
      </c>
    </row>
    <row r="33" spans="2:8" ht="15.75">
      <c r="B33" s="47"/>
      <c r="C33" s="46"/>
      <c r="D33" s="46"/>
      <c r="E33" s="11" t="s">
        <v>128</v>
      </c>
      <c r="F33" s="10">
        <v>5</v>
      </c>
      <c r="G33" s="6" t="s">
        <v>11</v>
      </c>
      <c r="H33" s="12">
        <v>1227.2</v>
      </c>
    </row>
    <row r="34" spans="2:8" ht="15.75">
      <c r="B34" s="47"/>
      <c r="C34" s="46"/>
      <c r="D34" s="46"/>
      <c r="E34" s="11" t="s">
        <v>129</v>
      </c>
      <c r="F34" s="10">
        <v>5</v>
      </c>
      <c r="G34" s="6" t="s">
        <v>11</v>
      </c>
      <c r="H34" s="12">
        <v>1227.2</v>
      </c>
    </row>
    <row r="35" spans="2:8" ht="15.75">
      <c r="B35" s="33">
        <v>2</v>
      </c>
      <c r="C35" s="35">
        <v>10</v>
      </c>
      <c r="D35" s="37"/>
      <c r="E35" s="11"/>
      <c r="F35" s="10"/>
      <c r="G35" s="6"/>
      <c r="H35" s="12"/>
    </row>
    <row r="36" spans="2:8" ht="15.75">
      <c r="B36" s="45"/>
      <c r="C36" s="41"/>
      <c r="D36" s="42"/>
      <c r="E36" s="11"/>
      <c r="F36" s="10"/>
      <c r="G36" s="6"/>
      <c r="H36" s="12"/>
    </row>
    <row r="37" spans="2:8" ht="15.75">
      <c r="B37" s="39" t="s">
        <v>8</v>
      </c>
      <c r="C37" s="40"/>
      <c r="D37" s="7">
        <f>SUM(D4:D36)</f>
        <v>31</v>
      </c>
      <c r="E37" s="9"/>
      <c r="F37" s="9">
        <f>SUM(F4:F36)</f>
        <v>439.94</v>
      </c>
      <c r="G37" s="6"/>
      <c r="H37" s="13">
        <f>SUM(H4:H36)</f>
        <v>96645.99999999999</v>
      </c>
    </row>
  </sheetData>
  <sheetProtection/>
  <mergeCells count="13">
    <mergeCell ref="B35:B36"/>
    <mergeCell ref="C35:C36"/>
    <mergeCell ref="D35:D36"/>
    <mergeCell ref="B37:C37"/>
    <mergeCell ref="C4:C34"/>
    <mergeCell ref="D4:D34"/>
    <mergeCell ref="B4:B34"/>
    <mergeCell ref="B1:H1"/>
    <mergeCell ref="E2:H2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90" zoomScalePageLayoutView="0" workbookViewId="0" topLeftCell="A1">
      <selection activeCell="E4" sqref="E4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3" t="s">
        <v>22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44">
        <v>1</v>
      </c>
      <c r="C4" s="41">
        <v>0.4</v>
      </c>
      <c r="D4" s="42">
        <v>17</v>
      </c>
      <c r="E4" s="11" t="s">
        <v>131</v>
      </c>
      <c r="F4" s="10">
        <v>7</v>
      </c>
      <c r="G4" s="6" t="s">
        <v>10</v>
      </c>
      <c r="H4" s="12">
        <v>15462</v>
      </c>
    </row>
    <row r="5" spans="2:8" ht="15.75">
      <c r="B5" s="44"/>
      <c r="C5" s="41"/>
      <c r="D5" s="42"/>
      <c r="E5" s="11" t="s">
        <v>132</v>
      </c>
      <c r="F5" s="10">
        <v>7</v>
      </c>
      <c r="G5" s="6" t="s">
        <v>10</v>
      </c>
      <c r="H5" s="12">
        <v>550</v>
      </c>
    </row>
    <row r="6" spans="2:8" ht="15.75">
      <c r="B6" s="44"/>
      <c r="C6" s="41"/>
      <c r="D6" s="42"/>
      <c r="E6" s="11" t="s">
        <v>133</v>
      </c>
      <c r="F6" s="10">
        <v>15</v>
      </c>
      <c r="G6" s="6" t="s">
        <v>10</v>
      </c>
      <c r="H6" s="12">
        <v>550</v>
      </c>
    </row>
    <row r="7" spans="2:8" ht="15.75">
      <c r="B7" s="44"/>
      <c r="C7" s="41"/>
      <c r="D7" s="42"/>
      <c r="E7" s="11" t="s">
        <v>134</v>
      </c>
      <c r="F7" s="10">
        <v>15</v>
      </c>
      <c r="G7" s="6" t="s">
        <v>10</v>
      </c>
      <c r="H7" s="12">
        <v>550</v>
      </c>
    </row>
    <row r="8" spans="2:8" ht="15.75">
      <c r="B8" s="44"/>
      <c r="C8" s="41"/>
      <c r="D8" s="42"/>
      <c r="E8" s="11" t="s">
        <v>135</v>
      </c>
      <c r="F8" s="10">
        <v>7</v>
      </c>
      <c r="G8" s="6" t="s">
        <v>10</v>
      </c>
      <c r="H8" s="12">
        <v>550</v>
      </c>
    </row>
    <row r="9" spans="2:8" ht="15.75">
      <c r="B9" s="44"/>
      <c r="C9" s="41"/>
      <c r="D9" s="42"/>
      <c r="E9" s="11" t="s">
        <v>136</v>
      </c>
      <c r="F9" s="10">
        <v>12</v>
      </c>
      <c r="G9" s="6" t="s">
        <v>10</v>
      </c>
      <c r="H9" s="12">
        <v>550</v>
      </c>
    </row>
    <row r="10" spans="2:8" ht="15.75">
      <c r="B10" s="44"/>
      <c r="C10" s="41"/>
      <c r="D10" s="42"/>
      <c r="E10" s="11" t="s">
        <v>137</v>
      </c>
      <c r="F10" s="10">
        <v>15</v>
      </c>
      <c r="G10" s="6" t="s">
        <v>10</v>
      </c>
      <c r="H10" s="12">
        <v>550</v>
      </c>
    </row>
    <row r="11" spans="2:8" ht="15.75">
      <c r="B11" s="44"/>
      <c r="C11" s="41"/>
      <c r="D11" s="42"/>
      <c r="E11" s="11" t="s">
        <v>138</v>
      </c>
      <c r="F11" s="10">
        <v>12</v>
      </c>
      <c r="G11" s="6" t="s">
        <v>10</v>
      </c>
      <c r="H11" s="12">
        <v>550</v>
      </c>
    </row>
    <row r="12" spans="2:8" ht="15.75">
      <c r="B12" s="44"/>
      <c r="C12" s="41"/>
      <c r="D12" s="42"/>
      <c r="E12" s="11" t="s">
        <v>135</v>
      </c>
      <c r="F12" s="10">
        <v>12</v>
      </c>
      <c r="G12" s="6" t="s">
        <v>10</v>
      </c>
      <c r="H12" s="12">
        <v>550</v>
      </c>
    </row>
    <row r="13" spans="2:8" ht="15.75">
      <c r="B13" s="44"/>
      <c r="C13" s="41"/>
      <c r="D13" s="42"/>
      <c r="E13" s="11" t="s">
        <v>139</v>
      </c>
      <c r="F13" s="10">
        <v>7</v>
      </c>
      <c r="G13" s="6" t="s">
        <v>10</v>
      </c>
      <c r="H13" s="12">
        <v>550</v>
      </c>
    </row>
    <row r="14" spans="2:8" ht="15.75">
      <c r="B14" s="44"/>
      <c r="C14" s="41"/>
      <c r="D14" s="42"/>
      <c r="E14" s="11" t="s">
        <v>140</v>
      </c>
      <c r="F14" s="10">
        <v>15</v>
      </c>
      <c r="G14" s="6" t="s">
        <v>10</v>
      </c>
      <c r="H14" s="12">
        <v>550</v>
      </c>
    </row>
    <row r="15" spans="2:8" ht="15.75">
      <c r="B15" s="44"/>
      <c r="C15" s="41"/>
      <c r="D15" s="42"/>
      <c r="E15" s="11" t="s">
        <v>141</v>
      </c>
      <c r="F15" s="10">
        <v>60</v>
      </c>
      <c r="G15" s="6" t="s">
        <v>12</v>
      </c>
      <c r="H15" s="12">
        <v>15462</v>
      </c>
    </row>
    <row r="16" spans="2:8" ht="15.75">
      <c r="B16" s="44"/>
      <c r="C16" s="41"/>
      <c r="D16" s="42"/>
      <c r="E16" s="11" t="s">
        <v>142</v>
      </c>
      <c r="F16" s="10">
        <v>5</v>
      </c>
      <c r="G16" s="6" t="s">
        <v>10</v>
      </c>
      <c r="H16" s="12">
        <v>1227.2</v>
      </c>
    </row>
    <row r="17" spans="2:8" ht="15.75">
      <c r="B17" s="44"/>
      <c r="C17" s="41"/>
      <c r="D17" s="42"/>
      <c r="E17" s="11" t="s">
        <v>143</v>
      </c>
      <c r="F17" s="10">
        <v>5</v>
      </c>
      <c r="G17" s="6" t="s">
        <v>11</v>
      </c>
      <c r="H17" s="12">
        <v>1227.2</v>
      </c>
    </row>
    <row r="18" spans="2:8" ht="15.75">
      <c r="B18" s="47"/>
      <c r="C18" s="46"/>
      <c r="D18" s="46"/>
      <c r="E18" s="11" t="s">
        <v>144</v>
      </c>
      <c r="F18" s="10">
        <v>25</v>
      </c>
      <c r="G18" s="6" t="s">
        <v>10</v>
      </c>
      <c r="H18" s="12">
        <v>15462</v>
      </c>
    </row>
    <row r="19" spans="2:8" ht="15.75">
      <c r="B19" s="47"/>
      <c r="C19" s="46"/>
      <c r="D19" s="46"/>
      <c r="E19" s="11" t="s">
        <v>145</v>
      </c>
      <c r="F19" s="10">
        <v>10</v>
      </c>
      <c r="G19" s="6" t="s">
        <v>12</v>
      </c>
      <c r="H19" s="12">
        <v>550</v>
      </c>
    </row>
    <row r="20" spans="2:8" ht="15.75">
      <c r="B20" s="47"/>
      <c r="C20" s="46"/>
      <c r="D20" s="46"/>
      <c r="E20" s="11" t="s">
        <v>146</v>
      </c>
      <c r="F20" s="10">
        <v>0.1</v>
      </c>
      <c r="G20" s="6" t="s">
        <v>11</v>
      </c>
      <c r="H20" s="12">
        <v>550</v>
      </c>
    </row>
    <row r="21" spans="2:8" ht="15" customHeight="1">
      <c r="B21" s="33">
        <v>2</v>
      </c>
      <c r="C21" s="35">
        <v>10</v>
      </c>
      <c r="D21" s="37">
        <v>0</v>
      </c>
      <c r="E21" s="11"/>
      <c r="F21" s="10"/>
      <c r="G21" s="6"/>
      <c r="H21" s="12"/>
    </row>
    <row r="22" spans="2:8" ht="15" customHeight="1">
      <c r="B22" s="34"/>
      <c r="C22" s="36"/>
      <c r="D22" s="38"/>
      <c r="E22" s="11"/>
      <c r="F22" s="10"/>
      <c r="G22" s="6"/>
      <c r="H22" s="12"/>
    </row>
    <row r="23" spans="2:8" ht="15" customHeight="1">
      <c r="B23" s="39" t="s">
        <v>8</v>
      </c>
      <c r="C23" s="40"/>
      <c r="D23" s="7">
        <f>SUM(D4:D22)</f>
        <v>17</v>
      </c>
      <c r="E23" s="9"/>
      <c r="F23" s="9">
        <f>SUM(F4:F22)</f>
        <v>229.1</v>
      </c>
      <c r="G23" s="6"/>
      <c r="H23" s="13">
        <f>SUM(H4:H22)</f>
        <v>55440.399999999994</v>
      </c>
    </row>
    <row r="24" spans="4:8" ht="15" customHeight="1">
      <c r="D24" s="3"/>
      <c r="F24" s="3"/>
      <c r="G24" s="3"/>
      <c r="H24" s="3"/>
    </row>
    <row r="25" spans="4:8" ht="15" customHeight="1">
      <c r="D25" s="3"/>
      <c r="F25" s="3"/>
      <c r="G25" s="3"/>
      <c r="H25" s="3"/>
    </row>
    <row r="26" spans="4:8" ht="15" customHeight="1">
      <c r="D26" s="3"/>
      <c r="F26" s="3"/>
      <c r="G26" s="3"/>
      <c r="H26" s="3"/>
    </row>
    <row r="27" spans="4:8" ht="15" customHeight="1">
      <c r="D27" s="3"/>
      <c r="F27" s="3"/>
      <c r="G27" s="3"/>
      <c r="H27" s="3"/>
    </row>
    <row r="28" spans="4:8" ht="15" customHeight="1">
      <c r="D28" s="3"/>
      <c r="F28" s="3"/>
      <c r="G28" s="3"/>
      <c r="H28" s="3"/>
    </row>
    <row r="29" spans="4:8" ht="15" customHeight="1">
      <c r="D29" s="3"/>
      <c r="F29" s="3"/>
      <c r="G29" s="3"/>
      <c r="H29" s="3"/>
    </row>
    <row r="30" spans="4:8" ht="15" customHeight="1">
      <c r="D30" s="3"/>
      <c r="F30" s="3"/>
      <c r="G30" s="3"/>
      <c r="H30" s="3"/>
    </row>
    <row r="31" spans="4:8" ht="15" customHeight="1">
      <c r="D31" s="3"/>
      <c r="F31" s="3"/>
      <c r="G31" s="3"/>
      <c r="H31" s="3"/>
    </row>
    <row r="32" spans="4:8" ht="15" customHeight="1">
      <c r="D32" s="3"/>
      <c r="F32" s="3"/>
      <c r="G32" s="3"/>
      <c r="H32" s="3"/>
    </row>
    <row r="33" spans="4:8" ht="15" customHeight="1">
      <c r="D33" s="3"/>
      <c r="F33" s="3"/>
      <c r="G33" s="3"/>
      <c r="H33" s="3"/>
    </row>
    <row r="34" spans="4:8" ht="15" customHeight="1">
      <c r="D34" s="3"/>
      <c r="F34" s="3"/>
      <c r="G34" s="3"/>
      <c r="H34" s="3"/>
    </row>
    <row r="35" spans="4:8" ht="15" customHeight="1">
      <c r="D35" s="3"/>
      <c r="F35" s="3"/>
      <c r="G35" s="3"/>
      <c r="H35" s="3"/>
    </row>
    <row r="36" spans="4:8" ht="15" customHeight="1">
      <c r="D36" s="3"/>
      <c r="F36" s="3"/>
      <c r="G36" s="3"/>
      <c r="H36" s="3"/>
    </row>
    <row r="37" spans="4:8" ht="15" customHeight="1">
      <c r="D37" s="3"/>
      <c r="F37" s="3"/>
      <c r="G37" s="3"/>
      <c r="H37" s="3"/>
    </row>
    <row r="38" spans="4:8" ht="15" customHeight="1">
      <c r="D38" s="3"/>
      <c r="F38" s="3"/>
      <c r="G38" s="3"/>
      <c r="H38" s="3"/>
    </row>
    <row r="39" spans="4:8" ht="15" customHeight="1">
      <c r="D39" s="3"/>
      <c r="F39" s="3"/>
      <c r="G39" s="3"/>
      <c r="H39" s="3"/>
    </row>
    <row r="40" spans="4:8" ht="15" customHeight="1">
      <c r="D40" s="3"/>
      <c r="F40" s="3"/>
      <c r="G40" s="3"/>
      <c r="H40" s="3"/>
    </row>
    <row r="41" s="18" customFormat="1" ht="51.75" customHeight="1"/>
    <row r="42" ht="15.75">
      <c r="G42" s="19"/>
    </row>
  </sheetData>
  <sheetProtection/>
  <mergeCells count="13">
    <mergeCell ref="A2:A3"/>
    <mergeCell ref="B2:B3"/>
    <mergeCell ref="C2:C3"/>
    <mergeCell ref="B4:B20"/>
    <mergeCell ref="C4:C20"/>
    <mergeCell ref="D4:D20"/>
    <mergeCell ref="B21:B22"/>
    <mergeCell ref="C21:C22"/>
    <mergeCell ref="D21:D22"/>
    <mergeCell ref="B23:C23"/>
    <mergeCell ref="B1:H1"/>
    <mergeCell ref="E2:H2"/>
    <mergeCell ref="D2:D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SheetLayoutView="90" zoomScalePageLayoutView="0" workbookViewId="0" topLeftCell="A7">
      <selection activeCell="E43" sqref="E43"/>
    </sheetView>
  </sheetViews>
  <sheetFormatPr defaultColWidth="9.140625" defaultRowHeight="15"/>
  <cols>
    <col min="1" max="1" width="1.1484375" style="3" customWidth="1"/>
    <col min="2" max="2" width="5.8515625" style="3" customWidth="1"/>
    <col min="3" max="4" width="16.421875" style="3" customWidth="1"/>
    <col min="5" max="5" width="11.8515625" style="4" customWidth="1"/>
    <col min="6" max="6" width="20.00390625" style="3" customWidth="1"/>
    <col min="7" max="7" width="19.00390625" style="4" customWidth="1"/>
    <col min="8" max="8" width="36.57421875" style="5" customWidth="1"/>
    <col min="9" max="9" width="13.28125" style="4" customWidth="1"/>
    <col min="10" max="11" width="9.140625" style="3" customWidth="1"/>
    <col min="12" max="12" width="12.8515625" style="3" customWidth="1"/>
    <col min="13" max="16384" width="9.140625" style="3" customWidth="1"/>
  </cols>
  <sheetData>
    <row r="1" spans="2:9" ht="39.75" customHeight="1" thickBot="1">
      <c r="B1" s="23" t="s">
        <v>21</v>
      </c>
      <c r="C1" s="23"/>
      <c r="D1" s="23"/>
      <c r="E1" s="23"/>
      <c r="F1" s="23"/>
      <c r="G1" s="23"/>
      <c r="H1" s="23"/>
      <c r="I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9" ht="15.75">
      <c r="B4" s="44">
        <v>1</v>
      </c>
      <c r="C4" s="41">
        <v>0.4</v>
      </c>
      <c r="D4" s="42">
        <v>33</v>
      </c>
      <c r="E4" s="11" t="s">
        <v>147</v>
      </c>
      <c r="F4" s="10">
        <v>7</v>
      </c>
      <c r="G4" s="6" t="s">
        <v>10</v>
      </c>
      <c r="H4" s="12">
        <v>550</v>
      </c>
      <c r="I4" s="3"/>
    </row>
    <row r="5" spans="2:9" ht="15.75">
      <c r="B5" s="44"/>
      <c r="C5" s="41"/>
      <c r="D5" s="42"/>
      <c r="E5" s="11" t="s">
        <v>148</v>
      </c>
      <c r="F5" s="10">
        <v>7</v>
      </c>
      <c r="G5" s="6" t="s">
        <v>10</v>
      </c>
      <c r="H5" s="12">
        <v>550</v>
      </c>
      <c r="I5" s="3"/>
    </row>
    <row r="6" spans="2:9" ht="15.75">
      <c r="B6" s="44"/>
      <c r="C6" s="41"/>
      <c r="D6" s="42"/>
      <c r="E6" s="11" t="s">
        <v>149</v>
      </c>
      <c r="F6" s="10">
        <v>7</v>
      </c>
      <c r="G6" s="6" t="s">
        <v>10</v>
      </c>
      <c r="H6" s="12">
        <v>15462</v>
      </c>
      <c r="I6" s="3"/>
    </row>
    <row r="7" spans="2:9" ht="15.75">
      <c r="B7" s="44"/>
      <c r="C7" s="41"/>
      <c r="D7" s="42"/>
      <c r="E7" s="11" t="s">
        <v>150</v>
      </c>
      <c r="F7" s="10">
        <v>7</v>
      </c>
      <c r="G7" s="6" t="s">
        <v>10</v>
      </c>
      <c r="H7" s="12">
        <v>550</v>
      </c>
      <c r="I7" s="3"/>
    </row>
    <row r="8" spans="2:9" ht="15.75">
      <c r="B8" s="44"/>
      <c r="C8" s="41"/>
      <c r="D8" s="42"/>
      <c r="E8" s="11" t="s">
        <v>151</v>
      </c>
      <c r="F8" s="10">
        <v>7</v>
      </c>
      <c r="G8" s="6" t="s">
        <v>10</v>
      </c>
      <c r="H8" s="12">
        <v>550</v>
      </c>
      <c r="I8" s="3"/>
    </row>
    <row r="9" spans="2:9" ht="15.75">
      <c r="B9" s="44"/>
      <c r="C9" s="41"/>
      <c r="D9" s="42"/>
      <c r="E9" s="11" t="s">
        <v>152</v>
      </c>
      <c r="F9" s="10">
        <v>15</v>
      </c>
      <c r="G9" s="6" t="s">
        <v>10</v>
      </c>
      <c r="H9" s="12">
        <v>550</v>
      </c>
      <c r="I9" s="3"/>
    </row>
    <row r="10" spans="2:9" ht="15.75">
      <c r="B10" s="44"/>
      <c r="C10" s="41"/>
      <c r="D10" s="42"/>
      <c r="E10" s="11" t="s">
        <v>153</v>
      </c>
      <c r="F10" s="10">
        <v>12</v>
      </c>
      <c r="G10" s="6" t="s">
        <v>10</v>
      </c>
      <c r="H10" s="12">
        <v>550</v>
      </c>
      <c r="I10" s="3"/>
    </row>
    <row r="11" spans="2:9" ht="15.75">
      <c r="B11" s="44"/>
      <c r="C11" s="41"/>
      <c r="D11" s="42"/>
      <c r="E11" s="11" t="s">
        <v>154</v>
      </c>
      <c r="F11" s="10">
        <v>15</v>
      </c>
      <c r="G11" s="6" t="s">
        <v>10</v>
      </c>
      <c r="H11" s="12">
        <v>15462</v>
      </c>
      <c r="I11" s="3"/>
    </row>
    <row r="12" spans="2:9" ht="15.75">
      <c r="B12" s="44"/>
      <c r="C12" s="41"/>
      <c r="D12" s="42"/>
      <c r="E12" s="11" t="s">
        <v>155</v>
      </c>
      <c r="F12" s="10">
        <v>7</v>
      </c>
      <c r="G12" s="6" t="s">
        <v>10</v>
      </c>
      <c r="H12" s="12">
        <v>550</v>
      </c>
      <c r="I12" s="3"/>
    </row>
    <row r="13" spans="2:9" ht="15.75">
      <c r="B13" s="44"/>
      <c r="C13" s="41"/>
      <c r="D13" s="42"/>
      <c r="E13" s="11" t="s">
        <v>156</v>
      </c>
      <c r="F13" s="10">
        <v>7</v>
      </c>
      <c r="G13" s="6" t="s">
        <v>10</v>
      </c>
      <c r="H13" s="12">
        <v>550</v>
      </c>
      <c r="I13" s="3"/>
    </row>
    <row r="14" spans="2:9" ht="15.75">
      <c r="B14" s="44"/>
      <c r="C14" s="41"/>
      <c r="D14" s="42"/>
      <c r="E14" s="11" t="s">
        <v>157</v>
      </c>
      <c r="F14" s="10">
        <v>7</v>
      </c>
      <c r="G14" s="6" t="s">
        <v>10</v>
      </c>
      <c r="H14" s="12">
        <v>550</v>
      </c>
      <c r="I14" s="3"/>
    </row>
    <row r="15" spans="2:9" ht="15.75">
      <c r="B15" s="44"/>
      <c r="C15" s="41"/>
      <c r="D15" s="42"/>
      <c r="E15" s="11" t="s">
        <v>158</v>
      </c>
      <c r="F15" s="10">
        <v>15</v>
      </c>
      <c r="G15" s="6" t="s">
        <v>10</v>
      </c>
      <c r="H15" s="12">
        <v>550</v>
      </c>
      <c r="I15" s="3"/>
    </row>
    <row r="16" spans="2:9" ht="15.75">
      <c r="B16" s="44"/>
      <c r="C16" s="41"/>
      <c r="D16" s="42"/>
      <c r="E16" s="11" t="s">
        <v>159</v>
      </c>
      <c r="F16" s="10">
        <v>7</v>
      </c>
      <c r="G16" s="6" t="s">
        <v>10</v>
      </c>
      <c r="H16" s="12">
        <v>550</v>
      </c>
      <c r="I16" s="3"/>
    </row>
    <row r="17" spans="2:11" ht="15.75">
      <c r="B17" s="44"/>
      <c r="C17" s="41"/>
      <c r="D17" s="42"/>
      <c r="E17" s="11" t="s">
        <v>160</v>
      </c>
      <c r="F17" s="10">
        <v>15</v>
      </c>
      <c r="G17" s="6" t="s">
        <v>10</v>
      </c>
      <c r="H17" s="12">
        <v>550</v>
      </c>
      <c r="I17" s="3"/>
      <c r="K17" s="17"/>
    </row>
    <row r="18" spans="2:9" ht="15.75">
      <c r="B18" s="47"/>
      <c r="C18" s="46"/>
      <c r="D18" s="46"/>
      <c r="E18" s="11" t="s">
        <v>161</v>
      </c>
      <c r="F18" s="10">
        <v>10</v>
      </c>
      <c r="G18" s="6" t="s">
        <v>10</v>
      </c>
      <c r="H18" s="12">
        <v>550</v>
      </c>
      <c r="I18" s="3"/>
    </row>
    <row r="19" spans="2:9" ht="15.75">
      <c r="B19" s="47"/>
      <c r="C19" s="46"/>
      <c r="D19" s="46"/>
      <c r="E19" s="11" t="s">
        <v>162</v>
      </c>
      <c r="F19" s="10">
        <v>12</v>
      </c>
      <c r="G19" s="6" t="s">
        <v>10</v>
      </c>
      <c r="H19" s="12">
        <v>550</v>
      </c>
      <c r="I19" s="3"/>
    </row>
    <row r="20" spans="2:9" ht="15.75">
      <c r="B20" s="47"/>
      <c r="C20" s="46"/>
      <c r="D20" s="46"/>
      <c r="E20" s="11" t="s">
        <v>163</v>
      </c>
      <c r="F20" s="10">
        <v>15</v>
      </c>
      <c r="G20" s="6" t="s">
        <v>10</v>
      </c>
      <c r="H20" s="12">
        <v>550</v>
      </c>
      <c r="I20" s="3"/>
    </row>
    <row r="21" spans="2:9" ht="15.75">
      <c r="B21" s="47"/>
      <c r="C21" s="46"/>
      <c r="D21" s="46"/>
      <c r="E21" s="11" t="s">
        <v>164</v>
      </c>
      <c r="F21" s="10">
        <v>15</v>
      </c>
      <c r="G21" s="6" t="s">
        <v>10</v>
      </c>
      <c r="H21" s="12">
        <v>550</v>
      </c>
      <c r="I21" s="3"/>
    </row>
    <row r="22" spans="2:9" ht="15.75">
      <c r="B22" s="47"/>
      <c r="C22" s="46"/>
      <c r="D22" s="46"/>
      <c r="E22" s="11" t="s">
        <v>165</v>
      </c>
      <c r="F22" s="10">
        <v>7</v>
      </c>
      <c r="G22" s="6" t="s">
        <v>10</v>
      </c>
      <c r="H22" s="12">
        <v>550</v>
      </c>
      <c r="I22" s="3"/>
    </row>
    <row r="23" spans="2:9" ht="15.75">
      <c r="B23" s="47"/>
      <c r="C23" s="46"/>
      <c r="D23" s="46"/>
      <c r="E23" s="11" t="s">
        <v>166</v>
      </c>
      <c r="F23" s="10">
        <v>7</v>
      </c>
      <c r="G23" s="6" t="s">
        <v>10</v>
      </c>
      <c r="H23" s="12">
        <v>550</v>
      </c>
      <c r="I23" s="3"/>
    </row>
    <row r="24" spans="2:9" ht="15.75">
      <c r="B24" s="47"/>
      <c r="C24" s="46"/>
      <c r="D24" s="46"/>
      <c r="E24" s="11" t="s">
        <v>167</v>
      </c>
      <c r="F24" s="10">
        <v>15</v>
      </c>
      <c r="G24" s="6" t="s">
        <v>10</v>
      </c>
      <c r="H24" s="12">
        <v>550</v>
      </c>
      <c r="I24" s="3"/>
    </row>
    <row r="25" spans="2:9" ht="15.75">
      <c r="B25" s="47"/>
      <c r="C25" s="46"/>
      <c r="D25" s="46"/>
      <c r="E25" s="11" t="s">
        <v>168</v>
      </c>
      <c r="F25" s="10">
        <v>7</v>
      </c>
      <c r="G25" s="6" t="s">
        <v>10</v>
      </c>
      <c r="H25" s="12">
        <v>550</v>
      </c>
      <c r="I25" s="3"/>
    </row>
    <row r="26" spans="2:9" ht="15.75">
      <c r="B26" s="47"/>
      <c r="C26" s="46"/>
      <c r="D26" s="46"/>
      <c r="E26" s="11" t="s">
        <v>169</v>
      </c>
      <c r="F26" s="10">
        <v>7</v>
      </c>
      <c r="G26" s="6" t="s">
        <v>10</v>
      </c>
      <c r="H26" s="12">
        <v>550</v>
      </c>
      <c r="I26" s="3"/>
    </row>
    <row r="27" spans="2:9" ht="15.75">
      <c r="B27" s="47"/>
      <c r="C27" s="46"/>
      <c r="D27" s="46"/>
      <c r="E27" s="11" t="s">
        <v>170</v>
      </c>
      <c r="F27" s="10">
        <v>15</v>
      </c>
      <c r="G27" s="6" t="s">
        <v>10</v>
      </c>
      <c r="H27" s="12">
        <v>550</v>
      </c>
      <c r="I27" s="3"/>
    </row>
    <row r="28" spans="2:9" ht="15.75">
      <c r="B28" s="47"/>
      <c r="C28" s="46"/>
      <c r="D28" s="46"/>
      <c r="E28" s="11" t="s">
        <v>171</v>
      </c>
      <c r="F28" s="10">
        <v>15</v>
      </c>
      <c r="G28" s="6" t="s">
        <v>10</v>
      </c>
      <c r="H28" s="12">
        <v>550</v>
      </c>
      <c r="I28" s="3"/>
    </row>
    <row r="29" spans="2:9" ht="15.75">
      <c r="B29" s="47"/>
      <c r="C29" s="46"/>
      <c r="D29" s="46"/>
      <c r="E29" s="11" t="s">
        <v>172</v>
      </c>
      <c r="F29" s="10">
        <v>7</v>
      </c>
      <c r="G29" s="6" t="s">
        <v>10</v>
      </c>
      <c r="H29" s="12">
        <v>550</v>
      </c>
      <c r="I29" s="3"/>
    </row>
    <row r="30" spans="2:9" ht="15.75">
      <c r="B30" s="47"/>
      <c r="C30" s="46"/>
      <c r="D30" s="46"/>
      <c r="E30" s="11" t="s">
        <v>173</v>
      </c>
      <c r="F30" s="10">
        <v>15</v>
      </c>
      <c r="G30" s="6" t="s">
        <v>10</v>
      </c>
      <c r="H30" s="12">
        <v>550</v>
      </c>
      <c r="I30" s="3"/>
    </row>
    <row r="31" spans="2:9" ht="15.75">
      <c r="B31" s="47"/>
      <c r="C31" s="46"/>
      <c r="D31" s="46"/>
      <c r="E31" s="11" t="s">
        <v>174</v>
      </c>
      <c r="F31" s="10">
        <v>15</v>
      </c>
      <c r="G31" s="6" t="s">
        <v>10</v>
      </c>
      <c r="H31" s="12">
        <v>550</v>
      </c>
      <c r="I31" s="3"/>
    </row>
    <row r="32" spans="2:9" ht="15.75">
      <c r="B32" s="47"/>
      <c r="C32" s="46"/>
      <c r="D32" s="46"/>
      <c r="E32" s="11" t="s">
        <v>175</v>
      </c>
      <c r="F32" s="10">
        <v>7</v>
      </c>
      <c r="G32" s="6" t="s">
        <v>10</v>
      </c>
      <c r="H32" s="12">
        <v>550</v>
      </c>
      <c r="I32" s="3"/>
    </row>
    <row r="33" spans="2:9" ht="15.75">
      <c r="B33" s="47"/>
      <c r="C33" s="46"/>
      <c r="D33" s="46"/>
      <c r="E33" s="11" t="s">
        <v>176</v>
      </c>
      <c r="F33" s="10">
        <v>7</v>
      </c>
      <c r="G33" s="6" t="s">
        <v>10</v>
      </c>
      <c r="H33" s="12">
        <v>550</v>
      </c>
      <c r="I33" s="3"/>
    </row>
    <row r="34" spans="2:9" ht="15.75">
      <c r="B34" s="47"/>
      <c r="C34" s="46"/>
      <c r="D34" s="46"/>
      <c r="E34" s="11" t="s">
        <v>177</v>
      </c>
      <c r="F34" s="10">
        <v>0.1</v>
      </c>
      <c r="G34" s="6" t="s">
        <v>10</v>
      </c>
      <c r="H34" s="12">
        <v>15462</v>
      </c>
      <c r="I34" s="3"/>
    </row>
    <row r="35" spans="2:9" ht="15.75">
      <c r="B35" s="47"/>
      <c r="C35" s="46"/>
      <c r="D35" s="46"/>
      <c r="E35" s="11" t="s">
        <v>178</v>
      </c>
      <c r="F35" s="10">
        <v>10</v>
      </c>
      <c r="G35" s="6" t="s">
        <v>10</v>
      </c>
      <c r="H35" s="12">
        <v>15462</v>
      </c>
      <c r="I35" s="3"/>
    </row>
    <row r="36" spans="2:9" ht="15.75">
      <c r="B36" s="47"/>
      <c r="C36" s="46"/>
      <c r="D36" s="46"/>
      <c r="E36" s="11" t="s">
        <v>179</v>
      </c>
      <c r="F36" s="10">
        <v>10</v>
      </c>
      <c r="G36" s="6" t="s">
        <v>10</v>
      </c>
      <c r="H36" s="12">
        <v>15462</v>
      </c>
      <c r="I36" s="3"/>
    </row>
    <row r="37" spans="2:9" ht="15.75">
      <c r="B37" s="33">
        <v>2</v>
      </c>
      <c r="C37" s="35">
        <v>10</v>
      </c>
      <c r="D37" s="37">
        <v>0</v>
      </c>
      <c r="E37" s="11"/>
      <c r="F37" s="10"/>
      <c r="G37" s="6"/>
      <c r="H37" s="12"/>
      <c r="I37" s="3"/>
    </row>
    <row r="38" spans="2:9" ht="15.75">
      <c r="B38" s="34"/>
      <c r="C38" s="36"/>
      <c r="D38" s="38"/>
      <c r="E38" s="11"/>
      <c r="F38" s="10"/>
      <c r="G38" s="6"/>
      <c r="H38" s="12"/>
      <c r="I38" s="3"/>
    </row>
    <row r="39" spans="2:9" ht="15.75">
      <c r="B39" s="39" t="s">
        <v>8</v>
      </c>
      <c r="C39" s="40"/>
      <c r="D39" s="7">
        <f>SUM(D4:D38)</f>
        <v>33</v>
      </c>
      <c r="E39" s="9"/>
      <c r="F39" s="9">
        <f>SUM(F4:F38)</f>
        <v>331.1</v>
      </c>
      <c r="G39" s="6"/>
      <c r="H39" s="13">
        <f>SUM(H4:H38)</f>
        <v>92710</v>
      </c>
      <c r="I39" s="3"/>
    </row>
    <row r="40" ht="15.75">
      <c r="I40" s="3"/>
    </row>
    <row r="41" ht="15.75">
      <c r="I41" s="3"/>
    </row>
    <row r="42" ht="15.75">
      <c r="I42" s="3"/>
    </row>
    <row r="43" ht="15.75">
      <c r="I43" s="3"/>
    </row>
    <row r="44" ht="15.75">
      <c r="I44" s="3"/>
    </row>
    <row r="45" ht="15.75">
      <c r="I45" s="3"/>
    </row>
    <row r="46" ht="15.75">
      <c r="I46" s="3"/>
    </row>
    <row r="47" ht="15.75">
      <c r="I47" s="3"/>
    </row>
    <row r="48" ht="15.75">
      <c r="I48" s="3"/>
    </row>
    <row r="49" ht="15.75">
      <c r="I49" s="3"/>
    </row>
    <row r="50" ht="15.75">
      <c r="I50" s="3"/>
    </row>
    <row r="51" ht="15.75">
      <c r="I51" s="3"/>
    </row>
    <row r="52" ht="15.75">
      <c r="I52" s="3"/>
    </row>
    <row r="53" ht="15.75">
      <c r="I53" s="3"/>
    </row>
    <row r="54" ht="15.75">
      <c r="I54" s="3"/>
    </row>
    <row r="55" ht="15.75">
      <c r="I55" s="3"/>
    </row>
    <row r="56" ht="15.75">
      <c r="I56" s="3"/>
    </row>
    <row r="57" ht="15.75">
      <c r="I57" s="3"/>
    </row>
    <row r="58" ht="15.75">
      <c r="I58" s="3"/>
    </row>
    <row r="59" ht="15.75">
      <c r="I59" s="3"/>
    </row>
    <row r="60" ht="15.75">
      <c r="I60" s="3"/>
    </row>
    <row r="61" ht="15.75">
      <c r="I61" s="3"/>
    </row>
    <row r="62" ht="15.75">
      <c r="I62" s="3"/>
    </row>
    <row r="63" ht="15.75">
      <c r="I63" s="3"/>
    </row>
    <row r="64" ht="15.75">
      <c r="I64" s="3"/>
    </row>
    <row r="65" ht="15.75">
      <c r="I65" s="3"/>
    </row>
    <row r="66" ht="15.75">
      <c r="I66" s="3"/>
    </row>
    <row r="67" ht="15.75">
      <c r="I67" s="3"/>
    </row>
    <row r="68" ht="15.75">
      <c r="I68" s="3"/>
    </row>
    <row r="69" ht="15.75">
      <c r="I69" s="3"/>
    </row>
    <row r="70" ht="15.75">
      <c r="I70" s="3"/>
    </row>
    <row r="71" ht="15.75">
      <c r="I71" s="3"/>
    </row>
    <row r="72" ht="15.75">
      <c r="I72" s="3"/>
    </row>
    <row r="73" ht="15.75">
      <c r="I73" s="3"/>
    </row>
    <row r="74" ht="15.75">
      <c r="I74" s="3"/>
    </row>
    <row r="75" ht="15.75">
      <c r="I75" s="3"/>
    </row>
    <row r="76" ht="15.75">
      <c r="I76" s="3"/>
    </row>
    <row r="77" ht="15.75">
      <c r="I77" s="3"/>
    </row>
    <row r="78" ht="15.75">
      <c r="I78" s="3"/>
    </row>
    <row r="79" ht="15.75">
      <c r="I79" s="3"/>
    </row>
    <row r="80" ht="15.75">
      <c r="I80" s="3"/>
    </row>
    <row r="81" ht="15.75">
      <c r="I81" s="3"/>
    </row>
    <row r="82" ht="15.75">
      <c r="I82" s="3"/>
    </row>
    <row r="83" ht="15.75">
      <c r="I83" s="3"/>
    </row>
    <row r="84" ht="15.75">
      <c r="I84" s="3"/>
    </row>
    <row r="85" ht="15.75">
      <c r="I85" s="3"/>
    </row>
    <row r="86" ht="15.75">
      <c r="I86" s="3"/>
    </row>
    <row r="87" ht="15.75">
      <c r="I87" s="3"/>
    </row>
    <row r="88" ht="15.75">
      <c r="I88" s="3"/>
    </row>
    <row r="89" ht="15.75">
      <c r="I89" s="3"/>
    </row>
    <row r="90" ht="15.75">
      <c r="I90" s="3"/>
    </row>
    <row r="91" ht="15.75">
      <c r="I91" s="3"/>
    </row>
    <row r="92" ht="15.75">
      <c r="I92" s="3"/>
    </row>
    <row r="93" ht="15.75">
      <c r="I93" s="3"/>
    </row>
    <row r="94" ht="15.75">
      <c r="I94" s="3"/>
    </row>
    <row r="95" ht="15.75">
      <c r="I95" s="3"/>
    </row>
    <row r="96" ht="15.75">
      <c r="I96" s="3"/>
    </row>
    <row r="97" ht="15.75">
      <c r="I97" s="3"/>
    </row>
    <row r="98" ht="15.75">
      <c r="I98" s="3"/>
    </row>
    <row r="99" ht="15.75">
      <c r="I99" s="3"/>
    </row>
    <row r="100" ht="15.75">
      <c r="I100" s="3"/>
    </row>
    <row r="101" ht="15.75">
      <c r="I101" s="3"/>
    </row>
    <row r="102" ht="15.75">
      <c r="I102" s="3"/>
    </row>
    <row r="103" ht="15.75">
      <c r="I103" s="3"/>
    </row>
    <row r="104" ht="15.75">
      <c r="I104" s="3"/>
    </row>
    <row r="105" ht="15.75">
      <c r="I105" s="3"/>
    </row>
    <row r="106" ht="15.75">
      <c r="I106" s="3"/>
    </row>
    <row r="107" ht="15.75">
      <c r="I107" s="3"/>
    </row>
    <row r="108" ht="15.75">
      <c r="I108" s="3"/>
    </row>
    <row r="109" ht="15.75">
      <c r="I109" s="3"/>
    </row>
    <row r="110" ht="15.75">
      <c r="I110" s="3"/>
    </row>
    <row r="111" ht="15.75">
      <c r="I111" s="3"/>
    </row>
    <row r="112" ht="15.75">
      <c r="I112" s="3"/>
    </row>
    <row r="113" ht="15.75">
      <c r="I113" s="3"/>
    </row>
    <row r="114" ht="15.75">
      <c r="I114" s="3"/>
    </row>
    <row r="115" ht="15.75">
      <c r="I115" s="3"/>
    </row>
    <row r="116" ht="15.75">
      <c r="I116" s="3"/>
    </row>
    <row r="117" ht="15.75">
      <c r="I117" s="3"/>
    </row>
    <row r="118" ht="15.75">
      <c r="I118" s="3"/>
    </row>
    <row r="119" ht="15.75">
      <c r="I119" s="3"/>
    </row>
    <row r="120" ht="15.75">
      <c r="I120" s="3"/>
    </row>
    <row r="121" ht="15.75">
      <c r="I121" s="3"/>
    </row>
    <row r="122" ht="15.75">
      <c r="I122" s="3"/>
    </row>
    <row r="124" spans="2:8" s="18" customFormat="1" ht="51.75" customHeight="1">
      <c r="B124" s="3"/>
      <c r="C124" s="3"/>
      <c r="D124" s="3"/>
      <c r="E124" s="4"/>
      <c r="F124" s="3"/>
      <c r="G124" s="4"/>
      <c r="H124" s="5"/>
    </row>
  </sheetData>
  <sheetProtection/>
  <mergeCells count="13">
    <mergeCell ref="B1:I1"/>
    <mergeCell ref="E2:H2"/>
    <mergeCell ref="A2:A3"/>
    <mergeCell ref="B2:B3"/>
    <mergeCell ref="C2:C3"/>
    <mergeCell ref="B39:C39"/>
    <mergeCell ref="D2:D3"/>
    <mergeCell ref="B4:B36"/>
    <mergeCell ref="C4:C36"/>
    <mergeCell ref="D4:D36"/>
    <mergeCell ref="B37:B38"/>
    <mergeCell ref="C37:C38"/>
    <mergeCell ref="D37:D38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SheetLayoutView="90" zoomScalePageLayoutView="0" workbookViewId="0" topLeftCell="A1">
      <selection activeCell="F27" sqref="F27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3" t="s">
        <v>20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52</v>
      </c>
      <c r="E4" s="11" t="s">
        <v>180</v>
      </c>
      <c r="F4" s="10">
        <v>7</v>
      </c>
      <c r="G4" s="6" t="s">
        <v>10</v>
      </c>
      <c r="H4" s="12">
        <v>550</v>
      </c>
    </row>
    <row r="5" spans="2:8" ht="15.75">
      <c r="B5" s="45"/>
      <c r="C5" s="41"/>
      <c r="D5" s="42"/>
      <c r="E5" s="11" t="s">
        <v>181</v>
      </c>
      <c r="F5" s="10">
        <v>15</v>
      </c>
      <c r="G5" s="6" t="s">
        <v>10</v>
      </c>
      <c r="H5" s="12">
        <v>550</v>
      </c>
    </row>
    <row r="6" spans="2:8" ht="15.75">
      <c r="B6" s="45"/>
      <c r="C6" s="41"/>
      <c r="D6" s="42"/>
      <c r="E6" s="11" t="s">
        <v>182</v>
      </c>
      <c r="F6" s="10">
        <v>15</v>
      </c>
      <c r="G6" s="6" t="s">
        <v>10</v>
      </c>
      <c r="H6" s="12">
        <v>550</v>
      </c>
    </row>
    <row r="7" spans="2:8" ht="15.75">
      <c r="B7" s="45"/>
      <c r="C7" s="41"/>
      <c r="D7" s="42"/>
      <c r="E7" s="11" t="s">
        <v>183</v>
      </c>
      <c r="F7" s="10">
        <v>10</v>
      </c>
      <c r="G7" s="6" t="s">
        <v>10</v>
      </c>
      <c r="H7" s="12">
        <v>550</v>
      </c>
    </row>
    <row r="8" spans="2:8" ht="15.75">
      <c r="B8" s="45"/>
      <c r="C8" s="41"/>
      <c r="D8" s="42"/>
      <c r="E8" s="11" t="s">
        <v>184</v>
      </c>
      <c r="F8" s="10">
        <v>7</v>
      </c>
      <c r="G8" s="6" t="s">
        <v>10</v>
      </c>
      <c r="H8" s="12">
        <v>550</v>
      </c>
    </row>
    <row r="9" spans="2:8" ht="15.75">
      <c r="B9" s="45"/>
      <c r="C9" s="41"/>
      <c r="D9" s="42"/>
      <c r="E9" s="11" t="s">
        <v>185</v>
      </c>
      <c r="F9" s="10">
        <v>7</v>
      </c>
      <c r="G9" s="6" t="s">
        <v>10</v>
      </c>
      <c r="H9" s="12">
        <v>550</v>
      </c>
    </row>
    <row r="10" spans="2:8" ht="15.75">
      <c r="B10" s="45"/>
      <c r="C10" s="41"/>
      <c r="D10" s="42"/>
      <c r="E10" s="11" t="s">
        <v>186</v>
      </c>
      <c r="F10" s="10">
        <v>15</v>
      </c>
      <c r="G10" s="6" t="s">
        <v>10</v>
      </c>
      <c r="H10" s="12">
        <v>550</v>
      </c>
    </row>
    <row r="11" spans="2:8" ht="15.75">
      <c r="B11" s="45"/>
      <c r="C11" s="41"/>
      <c r="D11" s="42"/>
      <c r="E11" s="11" t="s">
        <v>187</v>
      </c>
      <c r="F11" s="10">
        <v>10</v>
      </c>
      <c r="G11" s="6" t="s">
        <v>10</v>
      </c>
      <c r="H11" s="12">
        <v>550</v>
      </c>
    </row>
    <row r="12" spans="2:8" ht="15.75">
      <c r="B12" s="45"/>
      <c r="C12" s="41"/>
      <c r="D12" s="42"/>
      <c r="E12" s="11" t="s">
        <v>188</v>
      </c>
      <c r="F12" s="10">
        <v>7</v>
      </c>
      <c r="G12" s="6" t="s">
        <v>10</v>
      </c>
      <c r="H12" s="12">
        <v>550</v>
      </c>
    </row>
    <row r="13" spans="2:8" ht="15.75">
      <c r="B13" s="45"/>
      <c r="C13" s="41"/>
      <c r="D13" s="42"/>
      <c r="E13" s="11" t="s">
        <v>189</v>
      </c>
      <c r="F13" s="10">
        <v>7</v>
      </c>
      <c r="G13" s="6" t="s">
        <v>10</v>
      </c>
      <c r="H13" s="12">
        <v>550</v>
      </c>
    </row>
    <row r="14" spans="2:8" ht="15.75">
      <c r="B14" s="45"/>
      <c r="C14" s="41"/>
      <c r="D14" s="42"/>
      <c r="E14" s="11" t="s">
        <v>190</v>
      </c>
      <c r="F14" s="10">
        <v>7</v>
      </c>
      <c r="G14" s="6" t="s">
        <v>10</v>
      </c>
      <c r="H14" s="12">
        <v>550</v>
      </c>
    </row>
    <row r="15" spans="2:8" ht="15.75">
      <c r="B15" s="45"/>
      <c r="C15" s="41"/>
      <c r="D15" s="42"/>
      <c r="E15" s="11" t="s">
        <v>191</v>
      </c>
      <c r="F15" s="10">
        <v>15</v>
      </c>
      <c r="G15" s="6" t="s">
        <v>10</v>
      </c>
      <c r="H15" s="12">
        <v>550</v>
      </c>
    </row>
    <row r="16" spans="2:8" ht="15.75">
      <c r="B16" s="45"/>
      <c r="C16" s="41"/>
      <c r="D16" s="42"/>
      <c r="E16" s="11" t="s">
        <v>192</v>
      </c>
      <c r="F16" s="10">
        <v>7</v>
      </c>
      <c r="G16" s="6" t="s">
        <v>10</v>
      </c>
      <c r="H16" s="12">
        <v>550</v>
      </c>
    </row>
    <row r="17" spans="2:11" ht="15.75">
      <c r="B17" s="45"/>
      <c r="C17" s="41"/>
      <c r="D17" s="42"/>
      <c r="E17" s="11" t="s">
        <v>193</v>
      </c>
      <c r="F17" s="10">
        <v>15</v>
      </c>
      <c r="G17" s="6" t="s">
        <v>10</v>
      </c>
      <c r="H17" s="12">
        <v>550</v>
      </c>
      <c r="K17" s="17"/>
    </row>
    <row r="18" spans="2:8" ht="15.75">
      <c r="B18" s="45"/>
      <c r="C18" s="41"/>
      <c r="D18" s="42"/>
      <c r="E18" s="11" t="s">
        <v>194</v>
      </c>
      <c r="F18" s="10">
        <v>15</v>
      </c>
      <c r="G18" s="6" t="s">
        <v>10</v>
      </c>
      <c r="H18" s="12">
        <v>550</v>
      </c>
    </row>
    <row r="19" spans="2:8" ht="15.75">
      <c r="B19" s="45"/>
      <c r="C19" s="41"/>
      <c r="D19" s="42"/>
      <c r="E19" s="11" t="s">
        <v>195</v>
      </c>
      <c r="F19" s="10">
        <v>7</v>
      </c>
      <c r="G19" s="6" t="s">
        <v>10</v>
      </c>
      <c r="H19" s="12">
        <v>550</v>
      </c>
    </row>
    <row r="20" spans="2:8" ht="15.75">
      <c r="B20" s="45"/>
      <c r="C20" s="41"/>
      <c r="D20" s="42"/>
      <c r="E20" s="11" t="s">
        <v>196</v>
      </c>
      <c r="F20" s="10">
        <v>7</v>
      </c>
      <c r="G20" s="6" t="s">
        <v>10</v>
      </c>
      <c r="H20" s="12">
        <v>15462</v>
      </c>
    </row>
    <row r="21" spans="2:8" ht="15.75">
      <c r="B21" s="45"/>
      <c r="C21" s="41"/>
      <c r="D21" s="42"/>
      <c r="E21" s="11" t="s">
        <v>197</v>
      </c>
      <c r="F21" s="10">
        <v>7</v>
      </c>
      <c r="G21" s="6" t="s">
        <v>10</v>
      </c>
      <c r="H21" s="12">
        <v>550</v>
      </c>
    </row>
    <row r="22" spans="2:8" ht="15.75">
      <c r="B22" s="45"/>
      <c r="C22" s="41"/>
      <c r="D22" s="42"/>
      <c r="E22" s="11" t="s">
        <v>198</v>
      </c>
      <c r="F22" s="10">
        <v>7</v>
      </c>
      <c r="G22" s="6" t="s">
        <v>10</v>
      </c>
      <c r="H22" s="12">
        <v>550</v>
      </c>
    </row>
    <row r="23" spans="2:8" ht="15.75">
      <c r="B23" s="45"/>
      <c r="C23" s="41"/>
      <c r="D23" s="42"/>
      <c r="E23" s="11" t="s">
        <v>199</v>
      </c>
      <c r="F23" s="10">
        <v>7</v>
      </c>
      <c r="G23" s="6" t="s">
        <v>10</v>
      </c>
      <c r="H23" s="12">
        <v>550</v>
      </c>
    </row>
    <row r="24" spans="2:8" ht="15.75">
      <c r="B24" s="45"/>
      <c r="C24" s="41"/>
      <c r="D24" s="42"/>
      <c r="E24" s="11" t="s">
        <v>200</v>
      </c>
      <c r="F24" s="10">
        <v>15</v>
      </c>
      <c r="G24" s="6" t="s">
        <v>10</v>
      </c>
      <c r="H24" s="12">
        <v>550</v>
      </c>
    </row>
    <row r="25" spans="2:8" ht="15.75">
      <c r="B25" s="45"/>
      <c r="C25" s="41"/>
      <c r="D25" s="42"/>
      <c r="E25" s="11" t="s">
        <v>201</v>
      </c>
      <c r="F25" s="10">
        <v>7</v>
      </c>
      <c r="G25" s="6" t="s">
        <v>10</v>
      </c>
      <c r="H25" s="12">
        <v>550</v>
      </c>
    </row>
    <row r="26" spans="2:8" ht="15.75">
      <c r="B26" s="45"/>
      <c r="C26" s="41"/>
      <c r="D26" s="42"/>
      <c r="E26" s="11" t="s">
        <v>202</v>
      </c>
      <c r="F26" s="10">
        <v>15</v>
      </c>
      <c r="G26" s="6" t="s">
        <v>10</v>
      </c>
      <c r="H26" s="12">
        <v>550</v>
      </c>
    </row>
    <row r="27" spans="2:8" ht="15.75">
      <c r="B27" s="45"/>
      <c r="C27" s="41"/>
      <c r="D27" s="42"/>
      <c r="E27" s="11" t="s">
        <v>203</v>
      </c>
      <c r="F27" s="10">
        <v>10</v>
      </c>
      <c r="G27" s="6" t="s">
        <v>10</v>
      </c>
      <c r="H27" s="12">
        <v>550</v>
      </c>
    </row>
    <row r="28" spans="2:8" ht="15.75">
      <c r="B28" s="45"/>
      <c r="C28" s="41"/>
      <c r="D28" s="42"/>
      <c r="E28" s="11" t="s">
        <v>204</v>
      </c>
      <c r="F28" s="10">
        <v>15</v>
      </c>
      <c r="G28" s="6" t="s">
        <v>10</v>
      </c>
      <c r="H28" s="12">
        <v>15462</v>
      </c>
    </row>
    <row r="29" spans="2:8" ht="15.75">
      <c r="B29" s="45"/>
      <c r="C29" s="41"/>
      <c r="D29" s="42"/>
      <c r="E29" s="11" t="s">
        <v>205</v>
      </c>
      <c r="F29" s="10">
        <v>15</v>
      </c>
      <c r="G29" s="6" t="s">
        <v>10</v>
      </c>
      <c r="H29" s="12">
        <v>550</v>
      </c>
    </row>
    <row r="30" spans="2:8" ht="15.75">
      <c r="B30" s="45"/>
      <c r="C30" s="41"/>
      <c r="D30" s="42"/>
      <c r="E30" s="11" t="s">
        <v>206</v>
      </c>
      <c r="F30" s="10">
        <v>15</v>
      </c>
      <c r="G30" s="6" t="s">
        <v>10</v>
      </c>
      <c r="H30" s="12">
        <v>550</v>
      </c>
    </row>
    <row r="31" spans="2:8" ht="15.75">
      <c r="B31" s="45"/>
      <c r="C31" s="41"/>
      <c r="D31" s="42"/>
      <c r="E31" s="11" t="s">
        <v>207</v>
      </c>
      <c r="F31" s="10">
        <v>7</v>
      </c>
      <c r="G31" s="6" t="s">
        <v>10</v>
      </c>
      <c r="H31" s="12">
        <v>550</v>
      </c>
    </row>
    <row r="32" spans="2:8" ht="15.75">
      <c r="B32" s="45"/>
      <c r="C32" s="41"/>
      <c r="D32" s="42"/>
      <c r="E32" s="11" t="s">
        <v>208</v>
      </c>
      <c r="F32" s="10">
        <v>7</v>
      </c>
      <c r="G32" s="6" t="s">
        <v>10</v>
      </c>
      <c r="H32" s="12">
        <v>550</v>
      </c>
    </row>
    <row r="33" spans="2:8" ht="15.75">
      <c r="B33" s="45"/>
      <c r="C33" s="41"/>
      <c r="D33" s="42"/>
      <c r="E33" s="11" t="s">
        <v>209</v>
      </c>
      <c r="F33" s="10">
        <v>15</v>
      </c>
      <c r="G33" s="6" t="s">
        <v>10</v>
      </c>
      <c r="H33" s="12">
        <v>550</v>
      </c>
    </row>
    <row r="34" spans="2:8" ht="15.75">
      <c r="B34" s="45"/>
      <c r="C34" s="41"/>
      <c r="D34" s="42"/>
      <c r="E34" s="11" t="s">
        <v>210</v>
      </c>
      <c r="F34" s="10">
        <v>7</v>
      </c>
      <c r="G34" s="6" t="s">
        <v>10</v>
      </c>
      <c r="H34" s="12">
        <v>550</v>
      </c>
    </row>
    <row r="35" spans="2:8" ht="15.75">
      <c r="B35" s="45"/>
      <c r="C35" s="41"/>
      <c r="D35" s="42"/>
      <c r="E35" s="11" t="s">
        <v>211</v>
      </c>
      <c r="F35" s="10">
        <v>7</v>
      </c>
      <c r="G35" s="6" t="s">
        <v>10</v>
      </c>
      <c r="H35" s="12">
        <v>550</v>
      </c>
    </row>
    <row r="36" spans="2:8" ht="15.75">
      <c r="B36" s="45"/>
      <c r="C36" s="41"/>
      <c r="D36" s="42"/>
      <c r="E36" s="11" t="s">
        <v>212</v>
      </c>
      <c r="F36" s="10">
        <v>7</v>
      </c>
      <c r="G36" s="6" t="s">
        <v>10</v>
      </c>
      <c r="H36" s="12">
        <v>550</v>
      </c>
    </row>
    <row r="37" spans="2:8" ht="15.75">
      <c r="B37" s="45"/>
      <c r="C37" s="41"/>
      <c r="D37" s="42"/>
      <c r="E37" s="11" t="s">
        <v>213</v>
      </c>
      <c r="F37" s="10">
        <v>7</v>
      </c>
      <c r="G37" s="6" t="s">
        <v>10</v>
      </c>
      <c r="H37" s="12">
        <v>550</v>
      </c>
    </row>
    <row r="38" spans="2:8" ht="15.75">
      <c r="B38" s="45"/>
      <c r="C38" s="41"/>
      <c r="D38" s="42"/>
      <c r="E38" s="11" t="s">
        <v>214</v>
      </c>
      <c r="F38" s="10">
        <v>15</v>
      </c>
      <c r="G38" s="6" t="s">
        <v>10</v>
      </c>
      <c r="H38" s="12">
        <v>550</v>
      </c>
    </row>
    <row r="39" spans="2:8" ht="15.75">
      <c r="B39" s="45"/>
      <c r="C39" s="41"/>
      <c r="D39" s="42"/>
      <c r="E39" s="11" t="s">
        <v>215</v>
      </c>
      <c r="F39" s="10">
        <v>7</v>
      </c>
      <c r="G39" s="6" t="s">
        <v>10</v>
      </c>
      <c r="H39" s="12">
        <v>550</v>
      </c>
    </row>
    <row r="40" spans="2:8" ht="15.75">
      <c r="B40" s="45"/>
      <c r="C40" s="41"/>
      <c r="D40" s="42"/>
      <c r="E40" s="11" t="s">
        <v>216</v>
      </c>
      <c r="F40" s="10">
        <v>7</v>
      </c>
      <c r="G40" s="6" t="s">
        <v>10</v>
      </c>
      <c r="H40" s="12">
        <v>550</v>
      </c>
    </row>
    <row r="41" spans="2:8" ht="15.75">
      <c r="B41" s="45"/>
      <c r="C41" s="41"/>
      <c r="D41" s="42"/>
      <c r="E41" s="11" t="s">
        <v>217</v>
      </c>
      <c r="F41" s="10">
        <v>7</v>
      </c>
      <c r="G41" s="6" t="s">
        <v>10</v>
      </c>
      <c r="H41" s="12">
        <v>550</v>
      </c>
    </row>
    <row r="42" spans="2:8" ht="15.75">
      <c r="B42" s="45"/>
      <c r="C42" s="41"/>
      <c r="D42" s="42"/>
      <c r="E42" s="11" t="s">
        <v>218</v>
      </c>
      <c r="F42" s="10">
        <v>7</v>
      </c>
      <c r="G42" s="6" t="s">
        <v>10</v>
      </c>
      <c r="H42" s="12">
        <v>550</v>
      </c>
    </row>
    <row r="43" spans="2:8" ht="15.75">
      <c r="B43" s="45"/>
      <c r="C43" s="41"/>
      <c r="D43" s="42"/>
      <c r="E43" s="11" t="s">
        <v>219</v>
      </c>
      <c r="F43" s="10">
        <v>7</v>
      </c>
      <c r="G43" s="6" t="s">
        <v>10</v>
      </c>
      <c r="H43" s="12">
        <v>550</v>
      </c>
    </row>
    <row r="44" spans="2:8" ht="15.75">
      <c r="B44" s="45"/>
      <c r="C44" s="41"/>
      <c r="D44" s="42"/>
      <c r="E44" s="11" t="s">
        <v>220</v>
      </c>
      <c r="F44" s="10">
        <v>7</v>
      </c>
      <c r="G44" s="6" t="s">
        <v>10</v>
      </c>
      <c r="H44" s="12">
        <v>550</v>
      </c>
    </row>
    <row r="45" spans="2:8" ht="15.75">
      <c r="B45" s="45"/>
      <c r="C45" s="41"/>
      <c r="D45" s="42"/>
      <c r="E45" s="11" t="s">
        <v>221</v>
      </c>
      <c r="F45" s="10">
        <v>15</v>
      </c>
      <c r="G45" s="6" t="s">
        <v>10</v>
      </c>
      <c r="H45" s="12">
        <v>550</v>
      </c>
    </row>
    <row r="46" spans="2:8" ht="15.75">
      <c r="B46" s="45"/>
      <c r="C46" s="41"/>
      <c r="D46" s="42"/>
      <c r="E46" s="11" t="s">
        <v>222</v>
      </c>
      <c r="F46" s="10">
        <v>7</v>
      </c>
      <c r="G46" s="6" t="s">
        <v>10</v>
      </c>
      <c r="H46" s="12">
        <v>550</v>
      </c>
    </row>
    <row r="47" spans="2:8" ht="15.75">
      <c r="B47" s="45"/>
      <c r="C47" s="41"/>
      <c r="D47" s="42"/>
      <c r="E47" s="11" t="s">
        <v>223</v>
      </c>
      <c r="F47" s="10">
        <v>5</v>
      </c>
      <c r="G47" s="6" t="s">
        <v>10</v>
      </c>
      <c r="H47" s="12">
        <v>550</v>
      </c>
    </row>
    <row r="48" spans="2:8" ht="15.75">
      <c r="B48" s="45"/>
      <c r="C48" s="41"/>
      <c r="D48" s="42"/>
      <c r="E48" s="11" t="s">
        <v>224</v>
      </c>
      <c r="F48" s="10">
        <v>7</v>
      </c>
      <c r="G48" s="6" t="s">
        <v>10</v>
      </c>
      <c r="H48" s="12">
        <v>550</v>
      </c>
    </row>
    <row r="49" spans="2:8" ht="15.75">
      <c r="B49" s="45"/>
      <c r="C49" s="41"/>
      <c r="D49" s="42"/>
      <c r="E49" s="11" t="s">
        <v>225</v>
      </c>
      <c r="F49" s="10">
        <v>15</v>
      </c>
      <c r="G49" s="6" t="s">
        <v>10</v>
      </c>
      <c r="H49" s="12">
        <v>550</v>
      </c>
    </row>
    <row r="50" spans="2:8" ht="15.75">
      <c r="B50" s="45"/>
      <c r="C50" s="41"/>
      <c r="D50" s="42"/>
      <c r="E50" s="11" t="s">
        <v>226</v>
      </c>
      <c r="F50" s="10">
        <v>15</v>
      </c>
      <c r="G50" s="6" t="s">
        <v>10</v>
      </c>
      <c r="H50" s="12">
        <v>15462</v>
      </c>
    </row>
    <row r="51" spans="2:8" ht="15.75">
      <c r="B51" s="45"/>
      <c r="C51" s="41"/>
      <c r="D51" s="42"/>
      <c r="E51" s="11" t="s">
        <v>227</v>
      </c>
      <c r="F51" s="10">
        <v>150</v>
      </c>
      <c r="G51" s="6" t="s">
        <v>10</v>
      </c>
      <c r="H51" s="12">
        <v>15462</v>
      </c>
    </row>
    <row r="52" spans="2:8" ht="15.75">
      <c r="B52" s="45"/>
      <c r="C52" s="41"/>
      <c r="D52" s="42"/>
      <c r="E52" s="11" t="s">
        <v>228</v>
      </c>
      <c r="F52" s="10">
        <v>15</v>
      </c>
      <c r="G52" s="6" t="s">
        <v>10</v>
      </c>
      <c r="H52" s="12">
        <v>550</v>
      </c>
    </row>
    <row r="53" spans="2:8" ht="15.75">
      <c r="B53" s="45"/>
      <c r="C53" s="41"/>
      <c r="D53" s="42"/>
      <c r="E53" s="11" t="s">
        <v>229</v>
      </c>
      <c r="F53" s="10">
        <v>30</v>
      </c>
      <c r="G53" s="6" t="s">
        <v>11</v>
      </c>
      <c r="H53" s="12">
        <v>15462</v>
      </c>
    </row>
    <row r="54" spans="2:8" ht="15.75">
      <c r="B54" s="45"/>
      <c r="C54" s="41"/>
      <c r="D54" s="42"/>
      <c r="E54" s="11" t="s">
        <v>230</v>
      </c>
      <c r="F54" s="10">
        <v>5</v>
      </c>
      <c r="G54" s="6" t="s">
        <v>10</v>
      </c>
      <c r="H54" s="12">
        <v>1227.2</v>
      </c>
    </row>
    <row r="55" spans="2:8" ht="15.75">
      <c r="B55" s="45"/>
      <c r="C55" s="41"/>
      <c r="D55" s="42"/>
      <c r="E55" s="11" t="s">
        <v>231</v>
      </c>
      <c r="F55" s="10">
        <v>15</v>
      </c>
      <c r="G55" s="6" t="s">
        <v>10</v>
      </c>
      <c r="H55" s="12">
        <v>550</v>
      </c>
    </row>
    <row r="56" spans="2:8" ht="15.75">
      <c r="B56" s="16">
        <v>2</v>
      </c>
      <c r="C56" s="14">
        <v>10</v>
      </c>
      <c r="D56" s="15"/>
      <c r="E56" s="11"/>
      <c r="F56" s="10"/>
      <c r="G56" s="6"/>
      <c r="H56" s="12"/>
    </row>
    <row r="57" spans="2:8" s="18" customFormat="1" ht="51.75" customHeight="1">
      <c r="B57" s="39" t="s">
        <v>8</v>
      </c>
      <c r="C57" s="40"/>
      <c r="D57" s="7">
        <f>SUM(D4:D56)</f>
        <v>52</v>
      </c>
      <c r="E57" s="11"/>
      <c r="F57" s="9">
        <f>SUM(F4:F56)</f>
        <v>679</v>
      </c>
      <c r="G57" s="6"/>
      <c r="H57" s="13">
        <f>SUM(H4:H56)</f>
        <v>103837.2</v>
      </c>
    </row>
    <row r="58" spans="5:7" ht="15.75">
      <c r="E58" s="4"/>
      <c r="G58" s="19"/>
    </row>
  </sheetData>
  <sheetProtection/>
  <mergeCells count="10">
    <mergeCell ref="D4:D55"/>
    <mergeCell ref="B1:H1"/>
    <mergeCell ref="E2:H2"/>
    <mergeCell ref="D2:D3"/>
    <mergeCell ref="A2:A3"/>
    <mergeCell ref="B2:B3"/>
    <mergeCell ref="C2:C3"/>
    <mergeCell ref="B57:C57"/>
    <mergeCell ref="B4:B55"/>
    <mergeCell ref="C4:C55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SheetLayoutView="90" zoomScalePageLayoutView="0" workbookViewId="0" topLeftCell="A1">
      <selection activeCell="F20" sqref="F2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3" t="s">
        <v>19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26</v>
      </c>
      <c r="E4" s="11" t="s">
        <v>232</v>
      </c>
      <c r="F4" s="10">
        <v>15</v>
      </c>
      <c r="G4" s="6" t="s">
        <v>10</v>
      </c>
      <c r="H4" s="12">
        <v>550</v>
      </c>
    </row>
    <row r="5" spans="2:8" ht="15.75">
      <c r="B5" s="45"/>
      <c r="C5" s="41"/>
      <c r="D5" s="42"/>
      <c r="E5" s="11" t="s">
        <v>234</v>
      </c>
      <c r="F5" s="10">
        <v>15</v>
      </c>
      <c r="G5" s="6" t="s">
        <v>11</v>
      </c>
      <c r="H5" s="12">
        <v>550</v>
      </c>
    </row>
    <row r="6" spans="2:8" ht="15.75">
      <c r="B6" s="45"/>
      <c r="C6" s="41"/>
      <c r="D6" s="42"/>
      <c r="E6" s="11" t="s">
        <v>233</v>
      </c>
      <c r="F6" s="10">
        <v>7</v>
      </c>
      <c r="G6" s="6" t="s">
        <v>10</v>
      </c>
      <c r="H6" s="12">
        <v>550</v>
      </c>
    </row>
    <row r="7" spans="2:8" ht="15.75">
      <c r="B7" s="45"/>
      <c r="C7" s="41"/>
      <c r="D7" s="42"/>
      <c r="E7" s="11" t="s">
        <v>235</v>
      </c>
      <c r="F7" s="10">
        <v>15</v>
      </c>
      <c r="G7" s="6" t="s">
        <v>10</v>
      </c>
      <c r="H7" s="12">
        <v>550</v>
      </c>
    </row>
    <row r="8" spans="2:8" ht="15.75">
      <c r="B8" s="45"/>
      <c r="C8" s="41"/>
      <c r="D8" s="42"/>
      <c r="E8" s="11" t="s">
        <v>236</v>
      </c>
      <c r="F8" s="10">
        <v>15</v>
      </c>
      <c r="G8" s="6" t="s">
        <v>10</v>
      </c>
      <c r="H8" s="12">
        <v>550</v>
      </c>
    </row>
    <row r="9" spans="2:8" ht="15.75">
      <c r="B9" s="45"/>
      <c r="C9" s="41"/>
      <c r="D9" s="42"/>
      <c r="E9" s="11" t="s">
        <v>237</v>
      </c>
      <c r="F9" s="10">
        <v>15</v>
      </c>
      <c r="G9" s="6" t="s">
        <v>10</v>
      </c>
      <c r="H9" s="12">
        <v>550</v>
      </c>
    </row>
    <row r="10" spans="2:8" ht="15.75">
      <c r="B10" s="45"/>
      <c r="C10" s="41"/>
      <c r="D10" s="42"/>
      <c r="E10" s="11" t="s">
        <v>238</v>
      </c>
      <c r="F10" s="10">
        <v>7</v>
      </c>
      <c r="G10" s="6" t="s">
        <v>10</v>
      </c>
      <c r="H10" s="12">
        <v>550</v>
      </c>
    </row>
    <row r="11" spans="2:8" ht="15.75">
      <c r="B11" s="45"/>
      <c r="C11" s="41"/>
      <c r="D11" s="42"/>
      <c r="E11" s="11" t="s">
        <v>239</v>
      </c>
      <c r="F11" s="10">
        <v>15</v>
      </c>
      <c r="G11" s="6" t="s">
        <v>10</v>
      </c>
      <c r="H11" s="12">
        <v>550</v>
      </c>
    </row>
    <row r="12" spans="2:8" ht="15.75">
      <c r="B12" s="45"/>
      <c r="C12" s="41"/>
      <c r="D12" s="42"/>
      <c r="E12" s="11" t="s">
        <v>240</v>
      </c>
      <c r="F12" s="10">
        <v>15</v>
      </c>
      <c r="G12" s="6" t="s">
        <v>10</v>
      </c>
      <c r="H12" s="12">
        <v>550</v>
      </c>
    </row>
    <row r="13" spans="2:8" ht="15.75">
      <c r="B13" s="45"/>
      <c r="C13" s="41"/>
      <c r="D13" s="42"/>
      <c r="E13" s="11" t="s">
        <v>241</v>
      </c>
      <c r="F13" s="10">
        <v>8</v>
      </c>
      <c r="G13" s="6" t="s">
        <v>10</v>
      </c>
      <c r="H13" s="12">
        <v>550</v>
      </c>
    </row>
    <row r="14" spans="2:8" ht="15.75">
      <c r="B14" s="45"/>
      <c r="C14" s="41"/>
      <c r="D14" s="42"/>
      <c r="E14" s="11" t="s">
        <v>242</v>
      </c>
      <c r="F14" s="10">
        <v>7</v>
      </c>
      <c r="G14" s="6" t="s">
        <v>10</v>
      </c>
      <c r="H14" s="12">
        <v>550</v>
      </c>
    </row>
    <row r="15" spans="2:8" ht="15.75">
      <c r="B15" s="45"/>
      <c r="C15" s="41"/>
      <c r="D15" s="42"/>
      <c r="E15" s="11" t="s">
        <v>243</v>
      </c>
      <c r="F15" s="10">
        <v>7</v>
      </c>
      <c r="G15" s="6" t="s">
        <v>10</v>
      </c>
      <c r="H15" s="12">
        <v>550</v>
      </c>
    </row>
    <row r="16" spans="2:8" ht="15.75">
      <c r="B16" s="45"/>
      <c r="C16" s="41"/>
      <c r="D16" s="42"/>
      <c r="E16" s="11" t="s">
        <v>244</v>
      </c>
      <c r="F16" s="10">
        <v>7</v>
      </c>
      <c r="G16" s="6" t="s">
        <v>10</v>
      </c>
      <c r="H16" s="12">
        <v>550</v>
      </c>
    </row>
    <row r="17" spans="2:11" ht="15.75">
      <c r="B17" s="45"/>
      <c r="C17" s="41"/>
      <c r="D17" s="42"/>
      <c r="E17" s="11" t="s">
        <v>245</v>
      </c>
      <c r="F17" s="10">
        <v>7</v>
      </c>
      <c r="G17" s="6" t="s">
        <v>10</v>
      </c>
      <c r="H17" s="12">
        <v>550</v>
      </c>
      <c r="K17" s="17"/>
    </row>
    <row r="18" spans="2:8" ht="15.75">
      <c r="B18" s="45"/>
      <c r="C18" s="41"/>
      <c r="D18" s="42"/>
      <c r="E18" s="11" t="s">
        <v>246</v>
      </c>
      <c r="F18" s="10">
        <v>15</v>
      </c>
      <c r="G18" s="6" t="s">
        <v>10</v>
      </c>
      <c r="H18" s="12">
        <v>550</v>
      </c>
    </row>
    <row r="19" spans="2:8" ht="15.75">
      <c r="B19" s="45"/>
      <c r="C19" s="41"/>
      <c r="D19" s="42"/>
      <c r="E19" s="11" t="s">
        <v>247</v>
      </c>
      <c r="F19" s="10">
        <v>7</v>
      </c>
      <c r="G19" s="6" t="s">
        <v>10</v>
      </c>
      <c r="H19" s="12">
        <v>550</v>
      </c>
    </row>
    <row r="20" spans="2:8" ht="15.75">
      <c r="B20" s="45"/>
      <c r="C20" s="41"/>
      <c r="D20" s="42"/>
      <c r="E20" s="11" t="s">
        <v>248</v>
      </c>
      <c r="F20" s="10">
        <v>12</v>
      </c>
      <c r="G20" s="6" t="s">
        <v>11</v>
      </c>
      <c r="H20" s="12">
        <v>550</v>
      </c>
    </row>
    <row r="21" spans="2:8" ht="15.75">
      <c r="B21" s="45"/>
      <c r="C21" s="41"/>
      <c r="D21" s="42"/>
      <c r="E21" s="11" t="s">
        <v>249</v>
      </c>
      <c r="F21" s="10">
        <v>7</v>
      </c>
      <c r="G21" s="6" t="s">
        <v>10</v>
      </c>
      <c r="H21" s="12">
        <v>550</v>
      </c>
    </row>
    <row r="22" spans="2:8" ht="15.75">
      <c r="B22" s="45"/>
      <c r="C22" s="41"/>
      <c r="D22" s="42"/>
      <c r="E22" s="11" t="s">
        <v>250</v>
      </c>
      <c r="F22" s="10">
        <v>15</v>
      </c>
      <c r="G22" s="6" t="s">
        <v>10</v>
      </c>
      <c r="H22" s="12">
        <v>550</v>
      </c>
    </row>
    <row r="23" spans="2:8" ht="15.75">
      <c r="B23" s="45"/>
      <c r="C23" s="41"/>
      <c r="D23" s="42"/>
      <c r="E23" s="11" t="s">
        <v>251</v>
      </c>
      <c r="F23" s="10">
        <v>7</v>
      </c>
      <c r="G23" s="6" t="s">
        <v>10</v>
      </c>
      <c r="H23" s="12">
        <v>550</v>
      </c>
    </row>
    <row r="24" spans="2:8" ht="15.75">
      <c r="B24" s="45"/>
      <c r="C24" s="41"/>
      <c r="D24" s="42"/>
      <c r="E24" s="11" t="s">
        <v>252</v>
      </c>
      <c r="F24" s="10">
        <v>7</v>
      </c>
      <c r="G24" s="6" t="s">
        <v>10</v>
      </c>
      <c r="H24" s="12">
        <v>550</v>
      </c>
    </row>
    <row r="25" spans="2:8" ht="15.75">
      <c r="B25" s="45"/>
      <c r="C25" s="41"/>
      <c r="D25" s="42"/>
      <c r="E25" s="11" t="s">
        <v>253</v>
      </c>
      <c r="F25" s="10">
        <v>15</v>
      </c>
      <c r="G25" s="6" t="s">
        <v>10</v>
      </c>
      <c r="H25" s="12">
        <v>550</v>
      </c>
    </row>
    <row r="26" spans="2:8" ht="15.75">
      <c r="B26" s="45"/>
      <c r="C26" s="41"/>
      <c r="D26" s="42"/>
      <c r="E26" s="11" t="s">
        <v>254</v>
      </c>
      <c r="F26" s="10">
        <v>25</v>
      </c>
      <c r="G26" s="6" t="s">
        <v>10</v>
      </c>
      <c r="H26" s="12">
        <v>15462</v>
      </c>
    </row>
    <row r="27" spans="2:8" ht="15.75">
      <c r="B27" s="45"/>
      <c r="C27" s="41"/>
      <c r="D27" s="42"/>
      <c r="E27" s="11" t="s">
        <v>255</v>
      </c>
      <c r="F27" s="10">
        <v>1.2</v>
      </c>
      <c r="G27" s="6" t="s">
        <v>10</v>
      </c>
      <c r="H27" s="12">
        <v>550</v>
      </c>
    </row>
    <row r="28" spans="2:8" ht="15.75">
      <c r="B28" s="45"/>
      <c r="C28" s="41"/>
      <c r="D28" s="42"/>
      <c r="E28" s="11" t="s">
        <v>256</v>
      </c>
      <c r="F28" s="10">
        <v>1.2</v>
      </c>
      <c r="G28" s="6" t="s">
        <v>10</v>
      </c>
      <c r="H28" s="12">
        <v>15462</v>
      </c>
    </row>
    <row r="29" spans="2:8" ht="15.75">
      <c r="B29" s="45"/>
      <c r="C29" s="41"/>
      <c r="D29" s="42"/>
      <c r="E29" s="11" t="s">
        <v>257</v>
      </c>
      <c r="F29" s="10">
        <v>1.2</v>
      </c>
      <c r="G29" s="6" t="s">
        <v>10</v>
      </c>
      <c r="H29" s="12">
        <v>15462</v>
      </c>
    </row>
    <row r="30" spans="2:8" ht="15.75">
      <c r="B30" s="16">
        <v>2</v>
      </c>
      <c r="C30" s="14">
        <v>10</v>
      </c>
      <c r="D30" s="15">
        <v>0</v>
      </c>
      <c r="E30" s="11"/>
      <c r="F30" s="10"/>
      <c r="G30" s="6"/>
      <c r="H30" s="12"/>
    </row>
    <row r="31" spans="2:8" s="18" customFormat="1" ht="51.75" customHeight="1">
      <c r="B31" s="39" t="s">
        <v>8</v>
      </c>
      <c r="C31" s="40"/>
      <c r="D31" s="7">
        <f>SUM(D4:D30)</f>
        <v>26</v>
      </c>
      <c r="E31" s="9"/>
      <c r="F31" s="9">
        <f>SUM(F4:F30)</f>
        <v>268.59999999999997</v>
      </c>
      <c r="G31" s="6"/>
      <c r="H31" s="13">
        <f>SUM(H4:H30)</f>
        <v>59036</v>
      </c>
    </row>
    <row r="32" ht="15.75">
      <c r="G32" s="19"/>
    </row>
  </sheetData>
  <sheetProtection/>
  <mergeCells count="10">
    <mergeCell ref="A2:A3"/>
    <mergeCell ref="B2:B3"/>
    <mergeCell ref="C2:C3"/>
    <mergeCell ref="B31:C31"/>
    <mergeCell ref="B1:H1"/>
    <mergeCell ref="E2:H2"/>
    <mergeCell ref="D2:D3"/>
    <mergeCell ref="B4:B29"/>
    <mergeCell ref="C4:C29"/>
    <mergeCell ref="D4:D29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SheetLayoutView="90" zoomScalePageLayoutView="0" workbookViewId="0" topLeftCell="A1">
      <selection activeCell="G10" sqref="G10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3.28125" style="4" customWidth="1"/>
    <col min="9" max="10" width="9.140625" style="3" customWidth="1"/>
    <col min="11" max="11" width="12.8515625" style="3" customWidth="1"/>
    <col min="12" max="16384" width="9.140625" style="3" customWidth="1"/>
  </cols>
  <sheetData>
    <row r="1" spans="2:8" ht="39.75" customHeight="1" thickBot="1">
      <c r="B1" s="23" t="s">
        <v>18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31</v>
      </c>
      <c r="E4" s="10" t="s">
        <v>258</v>
      </c>
      <c r="F4" s="10">
        <v>15</v>
      </c>
      <c r="G4" s="6" t="s">
        <v>10</v>
      </c>
      <c r="H4" s="12">
        <v>550</v>
      </c>
    </row>
    <row r="5" spans="2:8" ht="15.75">
      <c r="B5" s="45"/>
      <c r="C5" s="41"/>
      <c r="D5" s="42"/>
      <c r="E5" s="11" t="s">
        <v>259</v>
      </c>
      <c r="F5" s="10">
        <v>7</v>
      </c>
      <c r="G5" s="6" t="s">
        <v>10</v>
      </c>
      <c r="H5" s="12">
        <v>550</v>
      </c>
    </row>
    <row r="6" spans="2:8" ht="15.75">
      <c r="B6" s="45"/>
      <c r="C6" s="41"/>
      <c r="D6" s="42"/>
      <c r="E6" s="11" t="s">
        <v>260</v>
      </c>
      <c r="F6" s="10">
        <v>7</v>
      </c>
      <c r="G6" s="6" t="s">
        <v>10</v>
      </c>
      <c r="H6" s="12">
        <v>550</v>
      </c>
    </row>
    <row r="7" spans="2:8" ht="15.75">
      <c r="B7" s="45"/>
      <c r="C7" s="41"/>
      <c r="D7" s="42"/>
      <c r="E7" s="11" t="s">
        <v>261</v>
      </c>
      <c r="F7" s="10">
        <v>7</v>
      </c>
      <c r="G7" s="6" t="s">
        <v>10</v>
      </c>
      <c r="H7" s="12">
        <v>550</v>
      </c>
    </row>
    <row r="8" spans="2:8" ht="15.75">
      <c r="B8" s="45"/>
      <c r="C8" s="41"/>
      <c r="D8" s="42"/>
      <c r="E8" s="11" t="s">
        <v>262</v>
      </c>
      <c r="F8" s="10">
        <v>15</v>
      </c>
      <c r="G8" s="6" t="s">
        <v>10</v>
      </c>
      <c r="H8" s="12">
        <v>550</v>
      </c>
    </row>
    <row r="9" spans="2:8" ht="15.75">
      <c r="B9" s="45"/>
      <c r="C9" s="41"/>
      <c r="D9" s="42"/>
      <c r="E9" s="11" t="s">
        <v>263</v>
      </c>
      <c r="F9" s="10">
        <v>7</v>
      </c>
      <c r="G9" s="6" t="s">
        <v>10</v>
      </c>
      <c r="H9" s="12">
        <v>550</v>
      </c>
    </row>
    <row r="10" spans="2:8" ht="15.75">
      <c r="B10" s="45"/>
      <c r="C10" s="41"/>
      <c r="D10" s="42"/>
      <c r="E10" s="11" t="s">
        <v>264</v>
      </c>
      <c r="F10" s="10">
        <v>7</v>
      </c>
      <c r="G10" s="6" t="s">
        <v>10</v>
      </c>
      <c r="H10" s="12">
        <v>550</v>
      </c>
    </row>
    <row r="11" spans="2:8" ht="15.75">
      <c r="B11" s="45"/>
      <c r="C11" s="41"/>
      <c r="D11" s="42"/>
      <c r="E11" s="11" t="s">
        <v>265</v>
      </c>
      <c r="F11" s="10">
        <v>7</v>
      </c>
      <c r="G11" s="6" t="s">
        <v>10</v>
      </c>
      <c r="H11" s="12">
        <v>550</v>
      </c>
    </row>
    <row r="12" spans="2:8" ht="15.75">
      <c r="B12" s="45"/>
      <c r="C12" s="41"/>
      <c r="D12" s="42"/>
      <c r="E12" s="11" t="s">
        <v>266</v>
      </c>
      <c r="F12" s="10">
        <v>7</v>
      </c>
      <c r="G12" s="6" t="s">
        <v>10</v>
      </c>
      <c r="H12" s="12">
        <v>550</v>
      </c>
    </row>
    <row r="13" spans="2:8" ht="15.75">
      <c r="B13" s="45"/>
      <c r="C13" s="41"/>
      <c r="D13" s="42"/>
      <c r="E13" s="11" t="s">
        <v>267</v>
      </c>
      <c r="F13" s="10">
        <v>7</v>
      </c>
      <c r="G13" s="6" t="s">
        <v>10</v>
      </c>
      <c r="H13" s="12">
        <v>550</v>
      </c>
    </row>
    <row r="14" spans="2:8" ht="15.75">
      <c r="B14" s="45"/>
      <c r="C14" s="41"/>
      <c r="D14" s="42"/>
      <c r="E14" s="11" t="s">
        <v>268</v>
      </c>
      <c r="F14" s="10">
        <v>7</v>
      </c>
      <c r="G14" s="6" t="s">
        <v>10</v>
      </c>
      <c r="H14" s="12">
        <v>550</v>
      </c>
    </row>
    <row r="15" spans="2:8" ht="15.75">
      <c r="B15" s="45"/>
      <c r="C15" s="41"/>
      <c r="D15" s="42"/>
      <c r="E15" s="11" t="s">
        <v>269</v>
      </c>
      <c r="F15" s="10">
        <v>7</v>
      </c>
      <c r="G15" s="6" t="s">
        <v>10</v>
      </c>
      <c r="H15" s="12">
        <v>550</v>
      </c>
    </row>
    <row r="16" spans="2:8" ht="15.75">
      <c r="B16" s="45"/>
      <c r="C16" s="41"/>
      <c r="D16" s="42"/>
      <c r="E16" s="11" t="s">
        <v>270</v>
      </c>
      <c r="F16" s="10">
        <v>7</v>
      </c>
      <c r="G16" s="6" t="s">
        <v>10</v>
      </c>
      <c r="H16" s="12">
        <v>550</v>
      </c>
    </row>
    <row r="17" spans="2:11" ht="15.75">
      <c r="B17" s="45"/>
      <c r="C17" s="41"/>
      <c r="D17" s="42"/>
      <c r="E17" s="11" t="s">
        <v>271</v>
      </c>
      <c r="F17" s="10">
        <v>30</v>
      </c>
      <c r="G17" s="6" t="s">
        <v>10</v>
      </c>
      <c r="H17" s="12">
        <v>15462</v>
      </c>
      <c r="K17" s="17"/>
    </row>
    <row r="18" spans="2:8" ht="15.75">
      <c r="B18" s="45"/>
      <c r="C18" s="41"/>
      <c r="D18" s="42"/>
      <c r="E18" s="11" t="s">
        <v>272</v>
      </c>
      <c r="F18" s="10">
        <v>7</v>
      </c>
      <c r="G18" s="6" t="s">
        <v>10</v>
      </c>
      <c r="H18" s="12">
        <v>550</v>
      </c>
    </row>
    <row r="19" spans="2:8" ht="15.75">
      <c r="B19" s="45"/>
      <c r="C19" s="41"/>
      <c r="D19" s="42"/>
      <c r="E19" s="11" t="s">
        <v>273</v>
      </c>
      <c r="F19" s="10">
        <v>7</v>
      </c>
      <c r="G19" s="6" t="s">
        <v>10</v>
      </c>
      <c r="H19" s="12">
        <v>550</v>
      </c>
    </row>
    <row r="20" spans="2:8" ht="15.75">
      <c r="B20" s="45"/>
      <c r="C20" s="41"/>
      <c r="D20" s="42"/>
      <c r="E20" s="11" t="s">
        <v>274</v>
      </c>
      <c r="F20" s="10">
        <v>7</v>
      </c>
      <c r="G20" s="6" t="s">
        <v>10</v>
      </c>
      <c r="H20" s="12">
        <v>550</v>
      </c>
    </row>
    <row r="21" spans="2:8" ht="15.75">
      <c r="B21" s="45"/>
      <c r="C21" s="41"/>
      <c r="D21" s="42"/>
      <c r="E21" s="11" t="s">
        <v>275</v>
      </c>
      <c r="F21" s="10">
        <v>7</v>
      </c>
      <c r="G21" s="6" t="s">
        <v>10</v>
      </c>
      <c r="H21" s="12">
        <v>550</v>
      </c>
    </row>
    <row r="22" spans="2:8" ht="15.75">
      <c r="B22" s="45"/>
      <c r="C22" s="41"/>
      <c r="D22" s="42"/>
      <c r="E22" s="11" t="s">
        <v>276</v>
      </c>
      <c r="F22" s="10">
        <v>15</v>
      </c>
      <c r="G22" s="6" t="s">
        <v>10</v>
      </c>
      <c r="H22" s="12">
        <v>550</v>
      </c>
    </row>
    <row r="23" spans="2:8" ht="15.75">
      <c r="B23" s="45"/>
      <c r="C23" s="41"/>
      <c r="D23" s="42"/>
      <c r="E23" s="11" t="s">
        <v>277</v>
      </c>
      <c r="F23" s="10">
        <v>7</v>
      </c>
      <c r="G23" s="6" t="s">
        <v>10</v>
      </c>
      <c r="H23" s="12">
        <v>550</v>
      </c>
    </row>
    <row r="24" spans="2:8" ht="15.75">
      <c r="B24" s="45"/>
      <c r="C24" s="41"/>
      <c r="D24" s="42"/>
      <c r="E24" s="11" t="s">
        <v>278</v>
      </c>
      <c r="F24" s="10">
        <v>7</v>
      </c>
      <c r="G24" s="6" t="s">
        <v>11</v>
      </c>
      <c r="H24" s="12">
        <v>550</v>
      </c>
    </row>
    <row r="25" spans="2:8" ht="15.75">
      <c r="B25" s="45"/>
      <c r="C25" s="41"/>
      <c r="D25" s="42"/>
      <c r="E25" s="11" t="s">
        <v>279</v>
      </c>
      <c r="F25" s="10">
        <v>15</v>
      </c>
      <c r="G25" s="6" t="s">
        <v>10</v>
      </c>
      <c r="H25" s="12">
        <v>550</v>
      </c>
    </row>
    <row r="26" spans="2:8" ht="15.75">
      <c r="B26" s="45"/>
      <c r="C26" s="41"/>
      <c r="D26" s="42"/>
      <c r="E26" s="11" t="s">
        <v>280</v>
      </c>
      <c r="F26" s="10">
        <v>15</v>
      </c>
      <c r="G26" s="6" t="s">
        <v>10</v>
      </c>
      <c r="H26" s="12">
        <v>550</v>
      </c>
    </row>
    <row r="27" spans="2:8" ht="15.75">
      <c r="B27" s="45"/>
      <c r="C27" s="41"/>
      <c r="D27" s="42"/>
      <c r="E27" s="11" t="s">
        <v>281</v>
      </c>
      <c r="F27" s="10">
        <v>15</v>
      </c>
      <c r="G27" s="6" t="s">
        <v>10</v>
      </c>
      <c r="H27" s="12">
        <v>15462</v>
      </c>
    </row>
    <row r="28" spans="2:8" ht="15.75">
      <c r="B28" s="45"/>
      <c r="C28" s="41"/>
      <c r="D28" s="42"/>
      <c r="E28" s="11" t="s">
        <v>282</v>
      </c>
      <c r="F28" s="10">
        <v>15</v>
      </c>
      <c r="G28" s="6" t="s">
        <v>10</v>
      </c>
      <c r="H28" s="12">
        <v>15462</v>
      </c>
    </row>
    <row r="29" spans="2:8" ht="15.75">
      <c r="B29" s="45"/>
      <c r="C29" s="41"/>
      <c r="D29" s="42"/>
      <c r="E29" s="11" t="s">
        <v>283</v>
      </c>
      <c r="F29" s="10">
        <v>7</v>
      </c>
      <c r="G29" s="6" t="s">
        <v>10</v>
      </c>
      <c r="H29" s="12">
        <v>550</v>
      </c>
    </row>
    <row r="30" spans="2:8" ht="15.75">
      <c r="B30" s="45"/>
      <c r="C30" s="41"/>
      <c r="D30" s="42"/>
      <c r="E30" s="11" t="s">
        <v>284</v>
      </c>
      <c r="F30" s="10">
        <v>30</v>
      </c>
      <c r="G30" s="6" t="s">
        <v>10</v>
      </c>
      <c r="H30" s="12">
        <v>15462</v>
      </c>
    </row>
    <row r="31" spans="2:8" ht="15.75">
      <c r="B31" s="45"/>
      <c r="C31" s="41"/>
      <c r="D31" s="42"/>
      <c r="E31" s="11" t="s">
        <v>285</v>
      </c>
      <c r="F31" s="10">
        <v>15</v>
      </c>
      <c r="G31" s="6" t="s">
        <v>10</v>
      </c>
      <c r="H31" s="12">
        <v>550</v>
      </c>
    </row>
    <row r="32" spans="2:8" ht="15.75">
      <c r="B32" s="45"/>
      <c r="C32" s="41"/>
      <c r="D32" s="42"/>
      <c r="E32" s="11" t="s">
        <v>286</v>
      </c>
      <c r="F32" s="10">
        <v>15</v>
      </c>
      <c r="G32" s="6" t="s">
        <v>10</v>
      </c>
      <c r="H32" s="12">
        <v>550</v>
      </c>
    </row>
    <row r="33" spans="2:8" ht="15.75">
      <c r="B33" s="45"/>
      <c r="C33" s="41"/>
      <c r="D33" s="42"/>
      <c r="E33" s="11" t="s">
        <v>287</v>
      </c>
      <c r="F33" s="10">
        <v>7</v>
      </c>
      <c r="G33" s="6" t="s">
        <v>10</v>
      </c>
      <c r="H33" s="12">
        <v>550</v>
      </c>
    </row>
    <row r="34" spans="2:8" ht="15.75">
      <c r="B34" s="45"/>
      <c r="C34" s="41"/>
      <c r="D34" s="42"/>
      <c r="E34" s="11" t="s">
        <v>288</v>
      </c>
      <c r="F34" s="10">
        <v>15</v>
      </c>
      <c r="G34" s="6" t="s">
        <v>10</v>
      </c>
      <c r="H34" s="12">
        <v>550</v>
      </c>
    </row>
    <row r="35" spans="2:8" ht="15.75">
      <c r="B35" s="16">
        <v>2</v>
      </c>
      <c r="C35" s="14">
        <v>10</v>
      </c>
      <c r="D35" s="15"/>
      <c r="E35" s="11"/>
      <c r="F35" s="10"/>
      <c r="G35" s="6"/>
      <c r="H35" s="12"/>
    </row>
    <row r="36" spans="2:8" ht="15.75">
      <c r="B36" s="39" t="s">
        <v>8</v>
      </c>
      <c r="C36" s="40"/>
      <c r="D36" s="7">
        <f>SUM(D4:D35)</f>
        <v>31</v>
      </c>
      <c r="E36" s="9"/>
      <c r="F36" s="9">
        <f>SUM(F4:F35)</f>
        <v>343</v>
      </c>
      <c r="G36" s="6"/>
      <c r="H36" s="13">
        <f>SUM(H4:H35)</f>
        <v>76698</v>
      </c>
    </row>
    <row r="54" spans="2:8" s="18" customFormat="1" ht="51.75" customHeight="1">
      <c r="B54" s="3"/>
      <c r="C54" s="3"/>
      <c r="D54" s="4"/>
      <c r="E54" s="3"/>
      <c r="F54" s="4"/>
      <c r="G54" s="5"/>
      <c r="H54" s="4"/>
    </row>
  </sheetData>
  <sheetProtection/>
  <mergeCells count="10">
    <mergeCell ref="B1:H1"/>
    <mergeCell ref="E2:H2"/>
    <mergeCell ref="D2:D3"/>
    <mergeCell ref="B36:C36"/>
    <mergeCell ref="B4:B34"/>
    <mergeCell ref="C4:C34"/>
    <mergeCell ref="D4:D34"/>
    <mergeCell ref="A2:A3"/>
    <mergeCell ref="B2:B3"/>
    <mergeCell ref="C2:C3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SheetLayoutView="90" zoomScalePageLayoutView="0" workbookViewId="0" topLeftCell="A1">
      <selection activeCell="D42" sqref="D42:D43"/>
    </sheetView>
  </sheetViews>
  <sheetFormatPr defaultColWidth="9.140625" defaultRowHeight="15"/>
  <cols>
    <col min="1" max="1" width="1.1484375" style="3" customWidth="1"/>
    <col min="2" max="2" width="5.8515625" style="3" customWidth="1"/>
    <col min="3" max="3" width="16.421875" style="3" customWidth="1"/>
    <col min="4" max="4" width="11.8515625" style="4" customWidth="1"/>
    <col min="5" max="5" width="20.00390625" style="3" customWidth="1"/>
    <col min="6" max="6" width="19.00390625" style="4" customWidth="1"/>
    <col min="7" max="7" width="36.57421875" style="5" customWidth="1"/>
    <col min="8" max="8" width="15.421875" style="4" customWidth="1"/>
    <col min="9" max="16384" width="9.140625" style="3" customWidth="1"/>
  </cols>
  <sheetData>
    <row r="1" spans="2:8" ht="39.75" customHeight="1" thickBot="1">
      <c r="B1" s="23" t="s">
        <v>17</v>
      </c>
      <c r="C1" s="23"/>
      <c r="D1" s="23"/>
      <c r="E1" s="23"/>
      <c r="F1" s="23"/>
      <c r="G1" s="23"/>
      <c r="H1" s="23"/>
    </row>
    <row r="2" spans="1:8" s="1" customFormat="1" ht="35.25" customHeight="1">
      <c r="A2" s="27"/>
      <c r="B2" s="28" t="s">
        <v>0</v>
      </c>
      <c r="C2" s="30" t="s">
        <v>4</v>
      </c>
      <c r="D2" s="30" t="s">
        <v>3</v>
      </c>
      <c r="E2" s="24" t="s">
        <v>2</v>
      </c>
      <c r="F2" s="25"/>
      <c r="G2" s="25"/>
      <c r="H2" s="26"/>
    </row>
    <row r="3" spans="1:8" s="1" customFormat="1" ht="78.75" customHeight="1">
      <c r="A3" s="27"/>
      <c r="B3" s="29"/>
      <c r="C3" s="31"/>
      <c r="D3" s="32"/>
      <c r="E3" s="2" t="s">
        <v>5</v>
      </c>
      <c r="F3" s="2" t="s">
        <v>6</v>
      </c>
      <c r="G3" s="2" t="s">
        <v>1</v>
      </c>
      <c r="H3" s="8" t="s">
        <v>7</v>
      </c>
    </row>
    <row r="4" spans="2:8" ht="15.75">
      <c r="B4" s="33">
        <v>1</v>
      </c>
      <c r="C4" s="35">
        <v>0.4</v>
      </c>
      <c r="D4" s="37">
        <v>38</v>
      </c>
      <c r="E4" s="11" t="s">
        <v>289</v>
      </c>
      <c r="F4" s="10">
        <v>15</v>
      </c>
      <c r="G4" s="6" t="s">
        <v>10</v>
      </c>
      <c r="H4" s="12">
        <v>550</v>
      </c>
    </row>
    <row r="5" spans="2:8" ht="15.75">
      <c r="B5" s="45"/>
      <c r="C5" s="41"/>
      <c r="D5" s="42"/>
      <c r="E5" s="11" t="s">
        <v>290</v>
      </c>
      <c r="F5" s="10">
        <v>15</v>
      </c>
      <c r="G5" s="6" t="s">
        <v>10</v>
      </c>
      <c r="H5" s="12">
        <v>550</v>
      </c>
    </row>
    <row r="6" spans="2:8" ht="15.75" customHeight="1">
      <c r="B6" s="45"/>
      <c r="C6" s="41"/>
      <c r="D6" s="42"/>
      <c r="E6" s="11" t="s">
        <v>291</v>
      </c>
      <c r="F6" s="10">
        <v>7</v>
      </c>
      <c r="G6" s="6" t="s">
        <v>10</v>
      </c>
      <c r="H6" s="12">
        <v>550</v>
      </c>
    </row>
    <row r="7" spans="2:8" ht="15.75">
      <c r="B7" s="45"/>
      <c r="C7" s="41"/>
      <c r="D7" s="42"/>
      <c r="E7" s="11" t="s">
        <v>292</v>
      </c>
      <c r="F7" s="10">
        <v>7</v>
      </c>
      <c r="G7" s="6" t="s">
        <v>10</v>
      </c>
      <c r="H7" s="12">
        <v>550</v>
      </c>
    </row>
    <row r="8" spans="2:8" ht="15.75">
      <c r="B8" s="45"/>
      <c r="C8" s="41"/>
      <c r="D8" s="42"/>
      <c r="E8" s="11" t="s">
        <v>293</v>
      </c>
      <c r="F8" s="10">
        <v>15</v>
      </c>
      <c r="G8" s="6" t="s">
        <v>10</v>
      </c>
      <c r="H8" s="12">
        <v>550</v>
      </c>
    </row>
    <row r="9" spans="2:8" ht="15.75">
      <c r="B9" s="45"/>
      <c r="C9" s="41"/>
      <c r="D9" s="42"/>
      <c r="E9" s="11" t="s">
        <v>294</v>
      </c>
      <c r="F9" s="10">
        <v>15</v>
      </c>
      <c r="G9" s="6" t="s">
        <v>10</v>
      </c>
      <c r="H9" s="12">
        <v>550</v>
      </c>
    </row>
    <row r="10" spans="2:8" ht="15.75">
      <c r="B10" s="45"/>
      <c r="C10" s="41"/>
      <c r="D10" s="42"/>
      <c r="E10" s="11" t="s">
        <v>295</v>
      </c>
      <c r="F10" s="10">
        <v>7</v>
      </c>
      <c r="G10" s="6" t="s">
        <v>10</v>
      </c>
      <c r="H10" s="12">
        <v>550</v>
      </c>
    </row>
    <row r="11" spans="2:8" ht="15.75">
      <c r="B11" s="45"/>
      <c r="C11" s="41"/>
      <c r="D11" s="42"/>
      <c r="E11" s="11" t="s">
        <v>296</v>
      </c>
      <c r="F11" s="10">
        <v>15</v>
      </c>
      <c r="G11" s="6" t="s">
        <v>10</v>
      </c>
      <c r="H11" s="12">
        <v>550</v>
      </c>
    </row>
    <row r="12" spans="2:8" ht="15.75">
      <c r="B12" s="45"/>
      <c r="C12" s="41"/>
      <c r="D12" s="42"/>
      <c r="E12" s="11" t="s">
        <v>297</v>
      </c>
      <c r="F12" s="10">
        <v>15</v>
      </c>
      <c r="G12" s="6" t="s">
        <v>10</v>
      </c>
      <c r="H12" s="12">
        <v>550</v>
      </c>
    </row>
    <row r="13" spans="2:8" ht="15.75">
      <c r="B13" s="45"/>
      <c r="C13" s="41"/>
      <c r="D13" s="42"/>
      <c r="E13" s="11" t="s">
        <v>298</v>
      </c>
      <c r="F13" s="10">
        <v>7</v>
      </c>
      <c r="G13" s="6" t="s">
        <v>10</v>
      </c>
      <c r="H13" s="12">
        <v>550</v>
      </c>
    </row>
    <row r="14" spans="2:8" ht="15.75">
      <c r="B14" s="45"/>
      <c r="C14" s="41"/>
      <c r="D14" s="42"/>
      <c r="E14" s="11" t="s">
        <v>299</v>
      </c>
      <c r="F14" s="10">
        <v>15</v>
      </c>
      <c r="G14" s="6" t="s">
        <v>10</v>
      </c>
      <c r="H14" s="12">
        <v>550</v>
      </c>
    </row>
    <row r="15" spans="2:8" ht="15.75">
      <c r="B15" s="45"/>
      <c r="C15" s="41"/>
      <c r="D15" s="42"/>
      <c r="E15" s="11" t="s">
        <v>300</v>
      </c>
      <c r="F15" s="10">
        <v>50</v>
      </c>
      <c r="G15" s="6" t="s">
        <v>10</v>
      </c>
      <c r="H15" s="12">
        <v>15462</v>
      </c>
    </row>
    <row r="16" spans="2:8" ht="15.75">
      <c r="B16" s="45"/>
      <c r="C16" s="41"/>
      <c r="D16" s="42"/>
      <c r="E16" s="11" t="s">
        <v>301</v>
      </c>
      <c r="F16" s="10">
        <v>7</v>
      </c>
      <c r="G16" s="6" t="s">
        <v>10</v>
      </c>
      <c r="H16" s="12">
        <v>550</v>
      </c>
    </row>
    <row r="17" spans="2:8" ht="15.75">
      <c r="B17" s="45"/>
      <c r="C17" s="41"/>
      <c r="D17" s="42"/>
      <c r="E17" s="11" t="s">
        <v>302</v>
      </c>
      <c r="F17" s="10">
        <v>15</v>
      </c>
      <c r="G17" s="6" t="s">
        <v>10</v>
      </c>
      <c r="H17" s="12">
        <v>550</v>
      </c>
    </row>
    <row r="18" spans="2:8" ht="15.75">
      <c r="B18" s="45"/>
      <c r="C18" s="41"/>
      <c r="D18" s="42"/>
      <c r="E18" s="11" t="s">
        <v>303</v>
      </c>
      <c r="F18" s="10">
        <v>7</v>
      </c>
      <c r="G18" s="6" t="s">
        <v>10</v>
      </c>
      <c r="H18" s="12">
        <v>550</v>
      </c>
    </row>
    <row r="19" spans="2:8" ht="15.75">
      <c r="B19" s="45"/>
      <c r="C19" s="41"/>
      <c r="D19" s="42"/>
      <c r="E19" s="11" t="s">
        <v>304</v>
      </c>
      <c r="F19" s="10">
        <v>7</v>
      </c>
      <c r="G19" s="6" t="s">
        <v>10</v>
      </c>
      <c r="H19" s="12">
        <v>550</v>
      </c>
    </row>
    <row r="20" spans="2:8" ht="15.75">
      <c r="B20" s="45"/>
      <c r="C20" s="41"/>
      <c r="D20" s="42"/>
      <c r="E20" s="11" t="s">
        <v>305</v>
      </c>
      <c r="F20" s="10">
        <v>15</v>
      </c>
      <c r="G20" s="6" t="s">
        <v>10</v>
      </c>
      <c r="H20" s="12">
        <v>550</v>
      </c>
    </row>
    <row r="21" spans="2:8" ht="15.75">
      <c r="B21" s="45"/>
      <c r="C21" s="41"/>
      <c r="D21" s="42"/>
      <c r="E21" s="11" t="s">
        <v>306</v>
      </c>
      <c r="F21" s="10">
        <v>15</v>
      </c>
      <c r="G21" s="6" t="s">
        <v>10</v>
      </c>
      <c r="H21" s="12">
        <v>550</v>
      </c>
    </row>
    <row r="22" spans="2:8" ht="15.75">
      <c r="B22" s="45"/>
      <c r="C22" s="41"/>
      <c r="D22" s="42"/>
      <c r="E22" s="11" t="s">
        <v>307</v>
      </c>
      <c r="F22" s="10">
        <v>15</v>
      </c>
      <c r="G22" s="6" t="s">
        <v>10</v>
      </c>
      <c r="H22" s="12">
        <v>550</v>
      </c>
    </row>
    <row r="23" spans="2:8" ht="15.75">
      <c r="B23" s="45"/>
      <c r="C23" s="41"/>
      <c r="D23" s="42"/>
      <c r="E23" s="11" t="s">
        <v>308</v>
      </c>
      <c r="F23" s="10">
        <v>15</v>
      </c>
      <c r="G23" s="6" t="s">
        <v>10</v>
      </c>
      <c r="H23" s="12">
        <v>550</v>
      </c>
    </row>
    <row r="24" spans="2:8" ht="15.75">
      <c r="B24" s="45"/>
      <c r="C24" s="41"/>
      <c r="D24" s="42"/>
      <c r="E24" s="11" t="s">
        <v>309</v>
      </c>
      <c r="F24" s="10">
        <v>15</v>
      </c>
      <c r="G24" s="6" t="s">
        <v>10</v>
      </c>
      <c r="H24" s="12">
        <v>550</v>
      </c>
    </row>
    <row r="25" spans="2:8" ht="15.75">
      <c r="B25" s="45"/>
      <c r="C25" s="41"/>
      <c r="D25" s="42"/>
      <c r="E25" s="11" t="s">
        <v>310</v>
      </c>
      <c r="F25" s="10">
        <v>30</v>
      </c>
      <c r="G25" s="6" t="s">
        <v>10</v>
      </c>
      <c r="H25" s="12">
        <v>15462</v>
      </c>
    </row>
    <row r="26" spans="2:8" ht="15.75">
      <c r="B26" s="45"/>
      <c r="C26" s="41"/>
      <c r="D26" s="42"/>
      <c r="E26" s="11" t="s">
        <v>311</v>
      </c>
      <c r="F26" s="10">
        <v>15</v>
      </c>
      <c r="G26" s="6" t="s">
        <v>10</v>
      </c>
      <c r="H26" s="12">
        <v>550</v>
      </c>
    </row>
    <row r="27" spans="2:8" ht="15.75">
      <c r="B27" s="45"/>
      <c r="C27" s="41"/>
      <c r="D27" s="42"/>
      <c r="E27" s="11" t="s">
        <v>312</v>
      </c>
      <c r="F27" s="10">
        <v>15</v>
      </c>
      <c r="G27" s="6" t="s">
        <v>10</v>
      </c>
      <c r="H27" s="12">
        <v>550</v>
      </c>
    </row>
    <row r="28" spans="2:8" ht="15.75">
      <c r="B28" s="45"/>
      <c r="C28" s="41"/>
      <c r="D28" s="42"/>
      <c r="E28" s="11" t="s">
        <v>313</v>
      </c>
      <c r="F28" s="10">
        <v>7</v>
      </c>
      <c r="G28" s="6" t="s">
        <v>10</v>
      </c>
      <c r="H28" s="12">
        <v>550</v>
      </c>
    </row>
    <row r="29" spans="2:8" ht="15.75">
      <c r="B29" s="45"/>
      <c r="C29" s="41"/>
      <c r="D29" s="42"/>
      <c r="E29" s="11" t="s">
        <v>314</v>
      </c>
      <c r="F29" s="10">
        <v>11</v>
      </c>
      <c r="G29" s="6" t="s">
        <v>10</v>
      </c>
      <c r="H29" s="12">
        <v>550</v>
      </c>
    </row>
    <row r="30" spans="2:8" ht="15.75">
      <c r="B30" s="45"/>
      <c r="C30" s="41"/>
      <c r="D30" s="42"/>
      <c r="E30" s="11" t="s">
        <v>315</v>
      </c>
      <c r="F30" s="10">
        <v>7</v>
      </c>
      <c r="G30" s="6" t="s">
        <v>10</v>
      </c>
      <c r="H30" s="12">
        <v>550</v>
      </c>
    </row>
    <row r="31" spans="2:8" ht="15.75">
      <c r="B31" s="45"/>
      <c r="C31" s="41"/>
      <c r="D31" s="42"/>
      <c r="E31" s="11" t="s">
        <v>316</v>
      </c>
      <c r="F31" s="10">
        <v>7</v>
      </c>
      <c r="G31" s="6" t="s">
        <v>10</v>
      </c>
      <c r="H31" s="12">
        <v>550</v>
      </c>
    </row>
    <row r="32" spans="2:8" ht="15.75">
      <c r="B32" s="45"/>
      <c r="C32" s="41"/>
      <c r="D32" s="42"/>
      <c r="E32" s="11" t="s">
        <v>317</v>
      </c>
      <c r="F32" s="10">
        <v>15</v>
      </c>
      <c r="G32" s="6" t="s">
        <v>10</v>
      </c>
      <c r="H32" s="12">
        <v>550</v>
      </c>
    </row>
    <row r="33" spans="2:8" ht="15.75">
      <c r="B33" s="45"/>
      <c r="C33" s="41"/>
      <c r="D33" s="42"/>
      <c r="E33" s="11" t="s">
        <v>318</v>
      </c>
      <c r="F33" s="10">
        <v>7</v>
      </c>
      <c r="G33" s="6" t="s">
        <v>10</v>
      </c>
      <c r="H33" s="12">
        <v>550</v>
      </c>
    </row>
    <row r="34" spans="2:8" ht="15.75">
      <c r="B34" s="45"/>
      <c r="C34" s="41"/>
      <c r="D34" s="42"/>
      <c r="E34" s="11" t="s">
        <v>319</v>
      </c>
      <c r="F34" s="10">
        <v>8</v>
      </c>
      <c r="G34" s="6" t="s">
        <v>10</v>
      </c>
      <c r="H34" s="12">
        <v>550</v>
      </c>
    </row>
    <row r="35" spans="2:8" ht="15.75">
      <c r="B35" s="45"/>
      <c r="C35" s="41"/>
      <c r="D35" s="42"/>
      <c r="E35" s="11" t="s">
        <v>320</v>
      </c>
      <c r="F35" s="10">
        <v>15</v>
      </c>
      <c r="G35" s="6" t="s">
        <v>10</v>
      </c>
      <c r="H35" s="12">
        <v>550</v>
      </c>
    </row>
    <row r="36" spans="2:8" ht="15.75">
      <c r="B36" s="45"/>
      <c r="C36" s="41"/>
      <c r="D36" s="42"/>
      <c r="E36" s="11" t="s">
        <v>321</v>
      </c>
      <c r="F36" s="10">
        <v>7</v>
      </c>
      <c r="G36" s="6" t="s">
        <v>10</v>
      </c>
      <c r="H36" s="12">
        <v>550</v>
      </c>
    </row>
    <row r="37" spans="2:8" ht="15.75">
      <c r="B37" s="45"/>
      <c r="C37" s="41"/>
      <c r="D37" s="42"/>
      <c r="E37" s="11" t="s">
        <v>322</v>
      </c>
      <c r="F37" s="10">
        <v>7</v>
      </c>
      <c r="G37" s="6" t="s">
        <v>10</v>
      </c>
      <c r="H37" s="12">
        <v>550</v>
      </c>
    </row>
    <row r="38" spans="2:8" ht="15.75">
      <c r="B38" s="45"/>
      <c r="C38" s="41"/>
      <c r="D38" s="42"/>
      <c r="E38" s="11" t="s">
        <v>323</v>
      </c>
      <c r="F38" s="10">
        <v>7</v>
      </c>
      <c r="G38" s="6" t="s">
        <v>10</v>
      </c>
      <c r="H38" s="12">
        <v>550</v>
      </c>
    </row>
    <row r="39" spans="2:8" ht="15.75">
      <c r="B39" s="45"/>
      <c r="C39" s="41"/>
      <c r="D39" s="42"/>
      <c r="E39" s="11" t="s">
        <v>300</v>
      </c>
      <c r="F39" s="10">
        <v>50</v>
      </c>
      <c r="G39" s="6" t="s">
        <v>11</v>
      </c>
      <c r="H39" s="12">
        <v>15462</v>
      </c>
    </row>
    <row r="40" spans="2:8" ht="15.75">
      <c r="B40" s="45"/>
      <c r="C40" s="41"/>
      <c r="D40" s="42"/>
      <c r="E40" s="11" t="s">
        <v>324</v>
      </c>
      <c r="F40" s="10">
        <v>70</v>
      </c>
      <c r="G40" s="6" t="s">
        <v>11</v>
      </c>
      <c r="H40" s="12">
        <v>15462</v>
      </c>
    </row>
    <row r="41" spans="2:8" ht="15.75">
      <c r="B41" s="45"/>
      <c r="C41" s="41"/>
      <c r="D41" s="42"/>
      <c r="E41" s="11" t="s">
        <v>303</v>
      </c>
      <c r="F41" s="10">
        <v>7</v>
      </c>
      <c r="G41" s="6" t="s">
        <v>10</v>
      </c>
      <c r="H41" s="12">
        <v>550</v>
      </c>
    </row>
    <row r="42" spans="2:8" ht="15.75">
      <c r="B42" s="44">
        <v>2</v>
      </c>
      <c r="C42" s="41">
        <v>10</v>
      </c>
      <c r="D42" s="42"/>
      <c r="E42" s="11"/>
      <c r="F42" s="10"/>
      <c r="G42" s="6"/>
      <c r="H42" s="12"/>
    </row>
    <row r="43" spans="2:8" ht="15.75">
      <c r="B43" s="48"/>
      <c r="C43" s="36"/>
      <c r="D43" s="38"/>
      <c r="E43" s="11"/>
      <c r="F43" s="10"/>
      <c r="G43" s="6"/>
      <c r="H43" s="12"/>
    </row>
    <row r="44" spans="2:8" ht="15.75">
      <c r="B44" s="39" t="s">
        <v>8</v>
      </c>
      <c r="C44" s="40"/>
      <c r="D44" s="7">
        <f>SUM(D4:D43)</f>
        <v>38</v>
      </c>
      <c r="E44" s="9"/>
      <c r="F44" s="9">
        <f>SUM(F4:F43)</f>
        <v>579</v>
      </c>
      <c r="G44" s="6"/>
      <c r="H44" s="13">
        <f>SUM(H4:H43)</f>
        <v>80548</v>
      </c>
    </row>
  </sheetData>
  <sheetProtection/>
  <mergeCells count="13">
    <mergeCell ref="D42:D43"/>
    <mergeCell ref="C42:C43"/>
    <mergeCell ref="B42:B43"/>
    <mergeCell ref="B1:H1"/>
    <mergeCell ref="E2:H2"/>
    <mergeCell ref="D2:D3"/>
    <mergeCell ref="D4:D41"/>
    <mergeCell ref="A2:A3"/>
    <mergeCell ref="B2:B3"/>
    <mergeCell ref="C2:C3"/>
    <mergeCell ref="B4:B41"/>
    <mergeCell ref="C4:C41"/>
    <mergeCell ref="B44:C44"/>
  </mergeCells>
  <printOptions/>
  <pageMargins left="0.2362204724409449" right="0.2362204724409449" top="0.7480314960629921" bottom="0.7480314960629921" header="0.31496062992125984" footer="0.31496062992125984"/>
  <pageSetup fitToHeight="1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2012-06-21T06:07:29Z</cp:lastPrinted>
  <dcterms:created xsi:type="dcterms:W3CDTF">2009-12-26T06:59:08Z</dcterms:created>
  <dcterms:modified xsi:type="dcterms:W3CDTF">2021-01-13T01:26:35Z</dcterms:modified>
  <cp:category/>
  <cp:version/>
  <cp:contentType/>
  <cp:contentStatus/>
</cp:coreProperties>
</file>