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15480" windowHeight="7995" activeTab="11"/>
  </bookViews>
  <sheets>
    <sheet name="01.21" sheetId="1" r:id="rId1"/>
    <sheet name="02.21" sheetId="2" r:id="rId2"/>
    <sheet name="03.21" sheetId="3" r:id="rId3"/>
    <sheet name="04.21" sheetId="4" r:id="rId4"/>
    <sheet name="05.21" sheetId="5" r:id="rId5"/>
    <sheet name="06.21" sheetId="6" r:id="rId6"/>
    <sheet name="07.21" sheetId="7" r:id="rId7"/>
    <sheet name="08.21" sheetId="8" r:id="rId8"/>
    <sheet name="09.21" sheetId="9" r:id="rId9"/>
    <sheet name="10.21" sheetId="10" r:id="rId10"/>
    <sheet name="11.21" sheetId="11" r:id="rId11"/>
    <sheet name="12.21" sheetId="12" r:id="rId12"/>
  </sheets>
  <definedNames>
    <definedName name="_xlnm.Print_Area" localSheetId="0">'01.21'!$A$1:$H$3</definedName>
    <definedName name="_xlnm.Print_Area" localSheetId="1">'02.21'!$A$1:$H$3</definedName>
    <definedName name="_xlnm.Print_Area" localSheetId="2">'03.21'!$A$1:$H$3</definedName>
    <definedName name="_xlnm.Print_Area" localSheetId="3">'04.21'!#REF!</definedName>
    <definedName name="_xlnm.Print_Area" localSheetId="4">'05.21'!$A$1:$I$3</definedName>
    <definedName name="_xlnm.Print_Area" localSheetId="5">'06.21'!$A$1:$H$3</definedName>
    <definedName name="_xlnm.Print_Area" localSheetId="6">'07.21'!$A$1:$H$3</definedName>
    <definedName name="_xlnm.Print_Area" localSheetId="7">'08.21'!$A$1:$H$3</definedName>
    <definedName name="_xlnm.Print_Area" localSheetId="8">'09.21'!$A$1:$H$3</definedName>
    <definedName name="_xlnm.Print_Area" localSheetId="9">'10.21'!$A$1:$H$3</definedName>
    <definedName name="_xlnm.Print_Area" localSheetId="10">'11.21'!$A$1:$H$3</definedName>
    <definedName name="_xlnm.Print_Area" localSheetId="11">'12.21'!$A$1:$H$3</definedName>
  </definedNames>
  <calcPr fullCalcOnLoad="1"/>
</workbook>
</file>

<file path=xl/sharedStrings.xml><?xml version="1.0" encoding="utf-8"?>
<sst xmlns="http://schemas.openxmlformats.org/spreadsheetml/2006/main" count="708" uniqueCount="233">
  <si>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</si>
  <si>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</si>
  <si>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</si>
  <si>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</si>
  <si>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</si>
  <si>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</si>
  <si>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</si>
  <si>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</si>
  <si>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</si>
  <si>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</si>
  <si>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861</t>
  </si>
  <si>
    <t>868</t>
  </si>
  <si>
    <t>894</t>
  </si>
  <si>
    <t>948</t>
  </si>
  <si>
    <t>967</t>
  </si>
  <si>
    <t>968</t>
  </si>
  <si>
    <t>974</t>
  </si>
  <si>
    <t>980</t>
  </si>
  <si>
    <t>993</t>
  </si>
  <si>
    <t>996</t>
  </si>
  <si>
    <t>1003</t>
  </si>
  <si>
    <t>1004</t>
  </si>
  <si>
    <t>1010</t>
  </si>
  <si>
    <t>1022</t>
  </si>
  <si>
    <t>1034</t>
  </si>
  <si>
    <t>4 месяца</t>
  </si>
  <si>
    <t>Сведения о  заключенных договорах на технологическое присоединение 
к электрической сети МУП "Горэлектросети" в январе 2021 г.</t>
  </si>
  <si>
    <t>Сведения о  заключенных договорах на технологическое присоединение 
к электрической сети МУП "Горэлектросети" в феврале 2021 г.</t>
  </si>
  <si>
    <t>Сведения о  заключенных договорах на технологическое присоединение 
к электрической сети МУП "Горэлектросети" в марте 2021 г.</t>
  </si>
  <si>
    <t>Сведения о  заключенных договорах на технологическое присоединение 
к электрической сети МУП "Горэлектросети" в апреле 2021 г.</t>
  </si>
  <si>
    <t>Сведения о  заключенных договорах на технологическое присоединение 
к электрической сети МУП "Горэлектросети" в мае 2021 г.</t>
  </si>
  <si>
    <t>Сведения о  заключенных договорах на технологическое присоединение 
к электрической сети МУП "Горэлектросети" в июне 2021 г.</t>
  </si>
  <si>
    <t>Сведения о  заключенных договорах на технологическое присоединение 
к электрической сети МУП "Горэлектросети" в июле 2021 г.</t>
  </si>
  <si>
    <t>Сведения о  заключенных договорах на технологическое присоединение 
к электрической сети МУП "Горэлектросети" в августе 2021 г.</t>
  </si>
  <si>
    <t>Сведения о  заключенных договорах на технологическое присоединение 
к электрической сети МУП "Горэлектросети" в сентябре 2021 г.</t>
  </si>
  <si>
    <t>Сведения о  заключенных договорах на технологическое присоединение 
к электрической сети МУП "Горэлектросети" в октябре 2021 г.</t>
  </si>
  <si>
    <t>Сведения о  заключенных договорах на технологическое присоединение 
к электрической сети МУП "Горэлектросети" в ноябре 2021 г.</t>
  </si>
  <si>
    <t>Сведения о  заключенных договорах на технологическое присоединение 
к электрической сети МУП "Горэлектросети" в декабре 2021 г.</t>
  </si>
  <si>
    <t>1049</t>
  </si>
  <si>
    <t>1092</t>
  </si>
  <si>
    <t>1103</t>
  </si>
  <si>
    <t>1116</t>
  </si>
  <si>
    <t>1117</t>
  </si>
  <si>
    <t>1127</t>
  </si>
  <si>
    <t>1131</t>
  </si>
  <si>
    <t>1137</t>
  </si>
  <si>
    <t>1156</t>
  </si>
  <si>
    <t>6 месяцев</t>
  </si>
  <si>
    <t>1143</t>
  </si>
  <si>
    <t>1152</t>
  </si>
  <si>
    <t>1167</t>
  </si>
  <si>
    <t>1172</t>
  </si>
  <si>
    <t>1175</t>
  </si>
  <si>
    <t>1177</t>
  </si>
  <si>
    <t>1178</t>
  </si>
  <si>
    <t>1184</t>
  </si>
  <si>
    <t>1188</t>
  </si>
  <si>
    <t>1189</t>
  </si>
  <si>
    <t>1199</t>
  </si>
  <si>
    <t>1213</t>
  </si>
  <si>
    <t>1214</t>
  </si>
  <si>
    <t>1215</t>
  </si>
  <si>
    <t>1216</t>
  </si>
  <si>
    <t>1228</t>
  </si>
  <si>
    <t>1231</t>
  </si>
  <si>
    <t>1232</t>
  </si>
  <si>
    <t>1234</t>
  </si>
  <si>
    <t>1236</t>
  </si>
  <si>
    <t>1239</t>
  </si>
  <si>
    <t>1240</t>
  </si>
  <si>
    <t>1241</t>
  </si>
  <si>
    <t>1247</t>
  </si>
  <si>
    <t>1248</t>
  </si>
  <si>
    <t>1253</t>
  </si>
  <si>
    <t>1261</t>
  </si>
  <si>
    <t>1277</t>
  </si>
  <si>
    <t>1185</t>
  </si>
  <si>
    <t>1267</t>
  </si>
  <si>
    <t>1268</t>
  </si>
  <si>
    <t>1272</t>
  </si>
  <si>
    <t>1273</t>
  </si>
  <si>
    <t>1286</t>
  </si>
  <si>
    <t>1290</t>
  </si>
  <si>
    <t>1292</t>
  </si>
  <si>
    <t>1298</t>
  </si>
  <si>
    <t>1300</t>
  </si>
  <si>
    <t>1310</t>
  </si>
  <si>
    <t>1314</t>
  </si>
  <si>
    <t>1318</t>
  </si>
  <si>
    <t>1323</t>
  </si>
  <si>
    <t>1324</t>
  </si>
  <si>
    <t>1325</t>
  </si>
  <si>
    <t>1326</t>
  </si>
  <si>
    <t>1327</t>
  </si>
  <si>
    <t>1332</t>
  </si>
  <si>
    <t>1333</t>
  </si>
  <si>
    <t>1334</t>
  </si>
  <si>
    <t>1335</t>
  </si>
  <si>
    <t>1340</t>
  </si>
  <si>
    <t>1341</t>
  </si>
  <si>
    <t>1351</t>
  </si>
  <si>
    <t>1352</t>
  </si>
  <si>
    <t>1353</t>
  </si>
  <si>
    <t>1363</t>
  </si>
  <si>
    <t>1367</t>
  </si>
  <si>
    <t>1368</t>
  </si>
  <si>
    <t>1384</t>
  </si>
  <si>
    <t>1397</t>
  </si>
  <si>
    <t>1400</t>
  </si>
  <si>
    <t>1436</t>
  </si>
  <si>
    <t>1783</t>
  </si>
  <si>
    <t>1 год</t>
  </si>
  <si>
    <t>1354</t>
  </si>
  <si>
    <t>1355</t>
  </si>
  <si>
    <t>1302</t>
  </si>
  <si>
    <t>1364</t>
  </si>
  <si>
    <t>1382</t>
  </si>
  <si>
    <t>1408</t>
  </si>
  <si>
    <t>1409</t>
  </si>
  <si>
    <t>1410</t>
  </si>
  <si>
    <t>1415</t>
  </si>
  <si>
    <t>1422</t>
  </si>
  <si>
    <t>1426</t>
  </si>
  <si>
    <t>1427</t>
  </si>
  <si>
    <t>1434</t>
  </si>
  <si>
    <t>1437</t>
  </si>
  <si>
    <t>1443</t>
  </si>
  <si>
    <t>1446</t>
  </si>
  <si>
    <t>1447</t>
  </si>
  <si>
    <t>1448</t>
  </si>
  <si>
    <t>1450</t>
  </si>
  <si>
    <t>1455</t>
  </si>
  <si>
    <t>1459</t>
  </si>
  <si>
    <t>1462</t>
  </si>
  <si>
    <t>1464</t>
  </si>
  <si>
    <t>1466</t>
  </si>
  <si>
    <t>1467</t>
  </si>
  <si>
    <t>1468</t>
  </si>
  <si>
    <t>1469</t>
  </si>
  <si>
    <t>1471</t>
  </si>
  <si>
    <t>1472</t>
  </si>
  <si>
    <t>1477</t>
  </si>
  <si>
    <t>1478</t>
  </si>
  <si>
    <t>1479</t>
  </si>
  <si>
    <t>1480</t>
  </si>
  <si>
    <t>1481</t>
  </si>
  <si>
    <t>1483</t>
  </si>
  <si>
    <t>1484</t>
  </si>
  <si>
    <t>1488</t>
  </si>
  <si>
    <t>1489</t>
  </si>
  <si>
    <t>1494</t>
  </si>
  <si>
    <t>1495</t>
  </si>
  <si>
    <t>1503</t>
  </si>
  <si>
    <t>1504</t>
  </si>
  <si>
    <t>1505</t>
  </si>
  <si>
    <t>1508</t>
  </si>
  <si>
    <t>1510</t>
  </si>
  <si>
    <t>1513</t>
  </si>
  <si>
    <t>1514</t>
  </si>
  <si>
    <t>1515</t>
  </si>
  <si>
    <t>1523</t>
  </si>
  <si>
    <t>1533</t>
  </si>
  <si>
    <t>1540</t>
  </si>
  <si>
    <t>1509</t>
  </si>
  <si>
    <t>1512</t>
  </si>
  <si>
    <t>1556</t>
  </si>
  <si>
    <t>1561</t>
  </si>
  <si>
    <t>1571</t>
  </si>
  <si>
    <t>1578</t>
  </si>
  <si>
    <t>1579</t>
  </si>
  <si>
    <t>1626</t>
  </si>
  <si>
    <t>1628</t>
  </si>
  <si>
    <t>1633</t>
  </si>
  <si>
    <t>1641</t>
  </si>
  <si>
    <t>15</t>
  </si>
  <si>
    <t>7</t>
  </si>
  <si>
    <t>47495,84</t>
  </si>
  <si>
    <t>30 дней</t>
  </si>
  <si>
    <t>1406560,6</t>
  </si>
  <si>
    <t>400225,04</t>
  </si>
  <si>
    <t>15 дней</t>
  </si>
  <si>
    <t>1831</t>
  </si>
  <si>
    <t>1839</t>
  </si>
  <si>
    <t>1842</t>
  </si>
  <si>
    <t>1850</t>
  </si>
  <si>
    <t>1856</t>
  </si>
  <si>
    <t>1859</t>
  </si>
  <si>
    <t>1867</t>
  </si>
  <si>
    <t>1868</t>
  </si>
  <si>
    <t>1869</t>
  </si>
  <si>
    <t>1870</t>
  </si>
  <si>
    <t>1872</t>
  </si>
  <si>
    <t>1874</t>
  </si>
  <si>
    <t>1880</t>
  </si>
  <si>
    <t>1885</t>
  </si>
  <si>
    <t>1889</t>
  </si>
  <si>
    <t>1894</t>
  </si>
  <si>
    <t>1898</t>
  </si>
  <si>
    <t>1901</t>
  </si>
  <si>
    <t>1902</t>
  </si>
  <si>
    <t>1903</t>
  </si>
  <si>
    <t>1907</t>
  </si>
  <si>
    <t>1908</t>
  </si>
  <si>
    <t>1910</t>
  </si>
  <si>
    <t>1911</t>
  </si>
  <si>
    <t>1912</t>
  </si>
  <si>
    <t>1914</t>
  </si>
  <si>
    <t>1915</t>
  </si>
  <si>
    <t>1916</t>
  </si>
  <si>
    <t>1917</t>
  </si>
  <si>
    <t>1919</t>
  </si>
  <si>
    <t>1922</t>
  </si>
  <si>
    <t>1925</t>
  </si>
  <si>
    <t>1926</t>
  </si>
  <si>
    <t>1927</t>
  </si>
  <si>
    <t>1931</t>
  </si>
  <si>
    <t>1933</t>
  </si>
  <si>
    <t>1936</t>
  </si>
  <si>
    <t>1944</t>
  </si>
  <si>
    <t>5500,00</t>
  </si>
  <si>
    <t>550,00</t>
  </si>
  <si>
    <t>40505,84</t>
  </si>
  <si>
    <t>12 месяцев</t>
  </si>
  <si>
    <t>140,00</t>
  </si>
  <si>
    <t>15,00</t>
  </si>
  <si>
    <t>8,00</t>
  </si>
  <si>
    <t>100,00</t>
  </si>
  <si>
    <t>7,00</t>
  </si>
  <si>
    <t>10,00</t>
  </si>
  <si>
    <t>150,00</t>
  </si>
  <si>
    <t>40,00</t>
  </si>
  <si>
    <t>0,00</t>
  </si>
  <si>
    <t>3,00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</si>
</sst>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Segoe U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4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2" fontId="13" fillId="0" borderId="11" xfId="59" applyNumberFormat="1" applyFont="1" applyBorder="1" applyAlignment="1">
      <alignment horizontal="center" vertical="top" wrapText="1"/>
      <protection/>
    </xf>
    <xf numFmtId="0" fontId="44" fillId="30" borderId="11" xfId="0" applyFont="1" applyFill="1" applyBorder="1" applyAlignment="1">
      <alignment horizontal="center"/>
    </xf>
    <xf numFmtId="2" fontId="44" fillId="3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60" applyFont="1" applyFill="1" applyBorder="1" applyAlignment="1" applyProtection="1">
      <alignment/>
      <protection locked="0"/>
    </xf>
    <xf numFmtId="0" fontId="4" fillId="0" borderId="19" xfId="61" applyFont="1" applyFill="1" applyBorder="1" applyAlignment="1" applyProtection="1">
      <alignment horizontal="center" vertical="center" wrapText="1"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62" applyFont="1" applyFill="1" applyBorder="1" applyAlignment="1" applyProtection="1">
      <alignment vertical="top" wrapText="1"/>
      <protection locked="0"/>
    </xf>
    <xf numFmtId="0" fontId="16" fillId="0" borderId="25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4" fillId="0" borderId="25" xfId="62" applyFont="1" applyFill="1" applyBorder="1" applyAlignment="1" applyProtection="1">
      <alignment vertical="top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7" t="s">
        <v>26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7">
        <v>1</v>
      </c>
      <c r="C4" s="39">
        <v>0.4</v>
      </c>
      <c r="D4" s="41">
        <v>15</v>
      </c>
      <c r="E4" s="11" t="s">
        <v>10</v>
      </c>
      <c r="F4" s="10">
        <v>15</v>
      </c>
      <c r="G4" s="6" t="s">
        <v>25</v>
      </c>
      <c r="H4" s="12">
        <v>550</v>
      </c>
    </row>
    <row r="5" spans="2:8" ht="15.75">
      <c r="B5" s="48"/>
      <c r="C5" s="45"/>
      <c r="D5" s="46"/>
      <c r="E5" s="11" t="s">
        <v>11</v>
      </c>
      <c r="F5" s="10">
        <v>15</v>
      </c>
      <c r="G5" s="6" t="s">
        <v>25</v>
      </c>
      <c r="H5" s="12">
        <v>550</v>
      </c>
    </row>
    <row r="6" spans="2:8" ht="15.75" customHeight="1">
      <c r="B6" s="48"/>
      <c r="C6" s="45"/>
      <c r="D6" s="46"/>
      <c r="E6" s="11" t="s">
        <v>12</v>
      </c>
      <c r="F6" s="10">
        <v>15</v>
      </c>
      <c r="G6" s="6" t="s">
        <v>25</v>
      </c>
      <c r="H6" s="12">
        <v>550</v>
      </c>
    </row>
    <row r="7" spans="2:8" ht="15.75">
      <c r="B7" s="48"/>
      <c r="C7" s="45"/>
      <c r="D7" s="46"/>
      <c r="E7" s="11" t="s">
        <v>13</v>
      </c>
      <c r="F7" s="10">
        <v>15</v>
      </c>
      <c r="G7" s="6" t="s">
        <v>25</v>
      </c>
      <c r="H7" s="12">
        <v>550</v>
      </c>
    </row>
    <row r="8" spans="2:8" ht="15.75">
      <c r="B8" s="48"/>
      <c r="C8" s="45"/>
      <c r="D8" s="46"/>
      <c r="E8" s="11" t="s">
        <v>14</v>
      </c>
      <c r="F8" s="10">
        <v>15</v>
      </c>
      <c r="G8" s="6" t="s">
        <v>25</v>
      </c>
      <c r="H8" s="12">
        <v>550</v>
      </c>
    </row>
    <row r="9" spans="2:8" ht="15.75">
      <c r="B9" s="48"/>
      <c r="C9" s="45"/>
      <c r="D9" s="46"/>
      <c r="E9" s="11" t="s">
        <v>15</v>
      </c>
      <c r="F9" s="10">
        <v>15</v>
      </c>
      <c r="G9" s="6" t="s">
        <v>25</v>
      </c>
      <c r="H9" s="12">
        <v>550</v>
      </c>
    </row>
    <row r="10" spans="2:8" ht="15.75">
      <c r="B10" s="48"/>
      <c r="C10" s="45"/>
      <c r="D10" s="46"/>
      <c r="E10" s="11" t="s">
        <v>16</v>
      </c>
      <c r="F10" s="10">
        <v>7</v>
      </c>
      <c r="G10" s="6" t="s">
        <v>25</v>
      </c>
      <c r="H10" s="12">
        <v>550</v>
      </c>
    </row>
    <row r="11" spans="2:8" ht="15.75">
      <c r="B11" s="48"/>
      <c r="C11" s="45"/>
      <c r="D11" s="46"/>
      <c r="E11" s="11" t="s">
        <v>17</v>
      </c>
      <c r="F11" s="10">
        <v>135</v>
      </c>
      <c r="G11" s="6" t="s">
        <v>25</v>
      </c>
      <c r="H11" s="12">
        <v>15462</v>
      </c>
    </row>
    <row r="12" spans="2:8" ht="15.75">
      <c r="B12" s="48"/>
      <c r="C12" s="45"/>
      <c r="D12" s="46"/>
      <c r="E12" s="11" t="s">
        <v>18</v>
      </c>
      <c r="F12" s="10">
        <v>150</v>
      </c>
      <c r="G12" s="6" t="s">
        <v>25</v>
      </c>
      <c r="H12" s="12">
        <v>15462</v>
      </c>
    </row>
    <row r="13" spans="2:8" ht="15.75">
      <c r="B13" s="48"/>
      <c r="C13" s="45"/>
      <c r="D13" s="46"/>
      <c r="E13" s="11" t="s">
        <v>19</v>
      </c>
      <c r="F13" s="10">
        <v>7</v>
      </c>
      <c r="G13" s="6" t="s">
        <v>25</v>
      </c>
      <c r="H13" s="12">
        <v>550</v>
      </c>
    </row>
    <row r="14" spans="2:8" ht="15.75">
      <c r="B14" s="48"/>
      <c r="C14" s="45"/>
      <c r="D14" s="46"/>
      <c r="E14" s="11" t="s">
        <v>20</v>
      </c>
      <c r="F14" s="10">
        <v>15</v>
      </c>
      <c r="G14" s="6" t="s">
        <v>25</v>
      </c>
      <c r="H14" s="12">
        <v>550</v>
      </c>
    </row>
    <row r="15" spans="2:8" ht="15.75">
      <c r="B15" s="48"/>
      <c r="C15" s="45"/>
      <c r="D15" s="46"/>
      <c r="E15" s="11" t="s">
        <v>21</v>
      </c>
      <c r="F15" s="10">
        <v>90</v>
      </c>
      <c r="G15" s="6" t="s">
        <v>25</v>
      </c>
      <c r="H15" s="12">
        <v>15462</v>
      </c>
    </row>
    <row r="16" spans="2:8" ht="15.75">
      <c r="B16" s="48"/>
      <c r="C16" s="45"/>
      <c r="D16" s="46"/>
      <c r="E16" s="11" t="s">
        <v>22</v>
      </c>
      <c r="F16" s="10">
        <v>15</v>
      </c>
      <c r="G16" s="6" t="s">
        <v>25</v>
      </c>
      <c r="H16" s="12">
        <v>550</v>
      </c>
    </row>
    <row r="17" spans="2:8" ht="15.75">
      <c r="B17" s="48"/>
      <c r="C17" s="45"/>
      <c r="D17" s="46"/>
      <c r="E17" s="11" t="s">
        <v>23</v>
      </c>
      <c r="F17" s="10">
        <v>7</v>
      </c>
      <c r="G17" s="6" t="s">
        <v>25</v>
      </c>
      <c r="H17" s="12">
        <v>550</v>
      </c>
    </row>
    <row r="18" spans="2:8" ht="15.75">
      <c r="B18" s="48"/>
      <c r="C18" s="45"/>
      <c r="D18" s="46"/>
      <c r="E18" s="11" t="s">
        <v>24</v>
      </c>
      <c r="F18" s="10">
        <v>7</v>
      </c>
      <c r="G18" s="6" t="s">
        <v>25</v>
      </c>
      <c r="H18" s="12">
        <v>550</v>
      </c>
    </row>
    <row r="19" spans="2:8" ht="15.75">
      <c r="B19" s="37">
        <v>2</v>
      </c>
      <c r="C19" s="39">
        <v>10</v>
      </c>
      <c r="D19" s="41"/>
      <c r="E19" s="11"/>
      <c r="F19" s="10"/>
      <c r="G19" s="6"/>
      <c r="H19" s="12"/>
    </row>
    <row r="20" spans="2:8" ht="15.75">
      <c r="B20" s="38"/>
      <c r="C20" s="40"/>
      <c r="D20" s="42"/>
      <c r="E20" s="11"/>
      <c r="F20" s="10"/>
      <c r="G20" s="6"/>
      <c r="H20" s="12"/>
    </row>
    <row r="21" spans="2:8" ht="15.75">
      <c r="B21" s="43" t="s">
        <v>8</v>
      </c>
      <c r="C21" s="44"/>
      <c r="D21" s="7">
        <f>SUM(D4:D20)</f>
        <v>15</v>
      </c>
      <c r="E21" s="9"/>
      <c r="F21" s="9">
        <f>SUM(F4:F20)</f>
        <v>523</v>
      </c>
      <c r="G21" s="6"/>
      <c r="H21" s="13">
        <f>SUM(H4:H20)</f>
        <v>52986</v>
      </c>
    </row>
  </sheetData>
  <sheetProtection/>
  <mergeCells count="13">
    <mergeCell ref="B19:B20"/>
    <mergeCell ref="C19:C20"/>
    <mergeCell ref="D19:D20"/>
    <mergeCell ref="B21:C21"/>
    <mergeCell ref="C4:C18"/>
    <mergeCell ref="D4:D18"/>
    <mergeCell ref="B4:B18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90" zoomScalePageLayoutView="0" workbookViewId="0" topLeftCell="A1">
      <selection activeCell="M11" sqref="M1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7" t="s">
        <v>35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24">
        <v>2032</v>
      </c>
      <c r="F4" s="24">
        <v>15</v>
      </c>
      <c r="G4" s="26" t="s">
        <v>177</v>
      </c>
      <c r="H4" s="25">
        <v>550</v>
      </c>
    </row>
    <row r="5" spans="2:8" ht="15.75">
      <c r="B5" s="49"/>
      <c r="C5" s="45"/>
      <c r="D5" s="46"/>
      <c r="E5" s="24">
        <v>2030</v>
      </c>
      <c r="F5" s="24">
        <v>43</v>
      </c>
      <c r="G5" s="26" t="s">
        <v>111</v>
      </c>
      <c r="H5" s="25">
        <v>40505.84</v>
      </c>
    </row>
    <row r="6" spans="2:8" ht="15.75" customHeight="1">
      <c r="B6" s="49"/>
      <c r="C6" s="45"/>
      <c r="D6" s="46"/>
      <c r="E6" s="24">
        <v>2029</v>
      </c>
      <c r="F6" s="24">
        <v>10</v>
      </c>
      <c r="G6" s="26" t="s">
        <v>177</v>
      </c>
      <c r="H6" s="25">
        <v>550</v>
      </c>
    </row>
    <row r="7" spans="2:8" ht="15.75">
      <c r="B7" s="49"/>
      <c r="C7" s="45"/>
      <c r="D7" s="46"/>
      <c r="E7" s="24">
        <v>2024</v>
      </c>
      <c r="F7" s="24">
        <v>15</v>
      </c>
      <c r="G7" s="26" t="s">
        <v>177</v>
      </c>
      <c r="H7" s="25">
        <v>550</v>
      </c>
    </row>
    <row r="8" spans="2:8" ht="15.75">
      <c r="B8" s="49"/>
      <c r="C8" s="45"/>
      <c r="D8" s="46"/>
      <c r="E8" s="24">
        <v>2023</v>
      </c>
      <c r="F8" s="24">
        <v>6</v>
      </c>
      <c r="G8" s="26" t="s">
        <v>177</v>
      </c>
      <c r="H8" s="25">
        <v>550</v>
      </c>
    </row>
    <row r="9" spans="2:8" ht="15.75">
      <c r="B9" s="49"/>
      <c r="C9" s="45"/>
      <c r="D9" s="46"/>
      <c r="E9" s="24">
        <v>2022</v>
      </c>
      <c r="F9" s="24">
        <v>7</v>
      </c>
      <c r="G9" s="26" t="s">
        <v>177</v>
      </c>
      <c r="H9" s="25">
        <v>550</v>
      </c>
    </row>
    <row r="10" spans="2:8" ht="15.75">
      <c r="B10" s="49"/>
      <c r="C10" s="45"/>
      <c r="D10" s="46"/>
      <c r="E10" s="24">
        <v>2019</v>
      </c>
      <c r="F10" s="24">
        <v>7</v>
      </c>
      <c r="G10" s="26" t="s">
        <v>177</v>
      </c>
      <c r="H10" s="25">
        <v>550</v>
      </c>
    </row>
    <row r="11" spans="2:8" ht="15.75">
      <c r="B11" s="49"/>
      <c r="C11" s="45"/>
      <c r="D11" s="46"/>
      <c r="E11" s="24">
        <v>2017</v>
      </c>
      <c r="F11" s="24">
        <v>0.4</v>
      </c>
      <c r="G11" s="26" t="s">
        <v>177</v>
      </c>
      <c r="H11" s="25">
        <v>550</v>
      </c>
    </row>
    <row r="12" spans="2:8" ht="15.75">
      <c r="B12" s="49"/>
      <c r="C12" s="45"/>
      <c r="D12" s="46"/>
      <c r="E12" s="24">
        <v>2014</v>
      </c>
      <c r="F12" s="24">
        <v>15</v>
      </c>
      <c r="G12" s="26" t="s">
        <v>177</v>
      </c>
      <c r="H12" s="25">
        <v>550</v>
      </c>
    </row>
    <row r="13" spans="2:8" ht="15.75">
      <c r="B13" s="49"/>
      <c r="C13" s="45"/>
      <c r="D13" s="46"/>
      <c r="E13" s="24">
        <v>2013</v>
      </c>
      <c r="F13" s="24">
        <v>7</v>
      </c>
      <c r="G13" s="26" t="s">
        <v>47</v>
      </c>
      <c r="H13" s="25">
        <v>550</v>
      </c>
    </row>
    <row r="14" spans="2:8" ht="15.75">
      <c r="B14" s="49"/>
      <c r="C14" s="45"/>
      <c r="D14" s="46"/>
      <c r="E14" s="24">
        <v>2012</v>
      </c>
      <c r="F14" s="24">
        <v>7</v>
      </c>
      <c r="G14" s="26" t="s">
        <v>177</v>
      </c>
      <c r="H14" s="25">
        <v>550</v>
      </c>
    </row>
    <row r="15" spans="2:8" ht="15.75">
      <c r="B15" s="49"/>
      <c r="C15" s="45"/>
      <c r="D15" s="46"/>
      <c r="E15" s="24">
        <v>2010</v>
      </c>
      <c r="F15" s="24">
        <v>40</v>
      </c>
      <c r="G15" s="26" t="s">
        <v>177</v>
      </c>
      <c r="H15" s="25">
        <v>40505.84</v>
      </c>
    </row>
    <row r="16" spans="2:8" ht="15.75">
      <c r="B16" s="49"/>
      <c r="C16" s="45"/>
      <c r="D16" s="46"/>
      <c r="E16" s="24">
        <v>2009</v>
      </c>
      <c r="F16" s="24">
        <v>15</v>
      </c>
      <c r="G16" s="26" t="s">
        <v>177</v>
      </c>
      <c r="H16" s="25">
        <v>550</v>
      </c>
    </row>
    <row r="17" spans="2:8" ht="15.75">
      <c r="B17" s="49"/>
      <c r="C17" s="45"/>
      <c r="D17" s="46"/>
      <c r="E17" s="24">
        <v>2005</v>
      </c>
      <c r="F17" s="24">
        <v>7</v>
      </c>
      <c r="G17" s="26" t="s">
        <v>47</v>
      </c>
      <c r="H17" s="25">
        <v>550</v>
      </c>
    </row>
    <row r="18" spans="2:8" ht="15.75">
      <c r="B18" s="49"/>
      <c r="C18" s="45"/>
      <c r="D18" s="46"/>
      <c r="E18" s="24">
        <v>2001</v>
      </c>
      <c r="F18" s="24">
        <v>15</v>
      </c>
      <c r="G18" s="26" t="s">
        <v>177</v>
      </c>
      <c r="H18" s="25">
        <v>550</v>
      </c>
    </row>
    <row r="19" spans="2:8" ht="15.75">
      <c r="B19" s="49"/>
      <c r="C19" s="45"/>
      <c r="D19" s="46"/>
      <c r="E19" s="24">
        <v>1996</v>
      </c>
      <c r="F19" s="24">
        <v>15</v>
      </c>
      <c r="G19" s="26" t="s">
        <v>177</v>
      </c>
      <c r="H19" s="25">
        <v>550</v>
      </c>
    </row>
    <row r="20" spans="2:8" ht="15.75">
      <c r="B20" s="49"/>
      <c r="C20" s="45"/>
      <c r="D20" s="46"/>
      <c r="E20" s="24">
        <v>1995</v>
      </c>
      <c r="F20" s="24">
        <v>15</v>
      </c>
      <c r="G20" s="26" t="s">
        <v>47</v>
      </c>
      <c r="H20" s="25">
        <v>550</v>
      </c>
    </row>
    <row r="21" spans="2:8" ht="15.75">
      <c r="B21" s="49"/>
      <c r="C21" s="45"/>
      <c r="D21" s="46"/>
      <c r="E21" s="24">
        <v>1994</v>
      </c>
      <c r="F21" s="24">
        <v>15</v>
      </c>
      <c r="G21" s="26" t="s">
        <v>177</v>
      </c>
      <c r="H21" s="25">
        <v>550</v>
      </c>
    </row>
    <row r="22" spans="2:8" ht="15.75">
      <c r="B22" s="49"/>
      <c r="C22" s="45"/>
      <c r="D22" s="46"/>
      <c r="E22" s="24">
        <v>1992</v>
      </c>
      <c r="F22" s="24">
        <v>7</v>
      </c>
      <c r="G22" s="26" t="s">
        <v>177</v>
      </c>
      <c r="H22" s="25">
        <v>550</v>
      </c>
    </row>
    <row r="23" spans="2:8" ht="15.75">
      <c r="B23" s="49"/>
      <c r="C23" s="45"/>
      <c r="D23" s="46"/>
      <c r="E23" s="24">
        <v>1989</v>
      </c>
      <c r="F23" s="24">
        <v>7</v>
      </c>
      <c r="G23" s="26" t="s">
        <v>177</v>
      </c>
      <c r="H23" s="25">
        <v>550</v>
      </c>
    </row>
    <row r="24" spans="2:8" ht="15.75">
      <c r="B24" s="49"/>
      <c r="C24" s="45"/>
      <c r="D24" s="46"/>
      <c r="E24" s="24">
        <v>1988</v>
      </c>
      <c r="F24" s="24">
        <v>15</v>
      </c>
      <c r="G24" s="26" t="s">
        <v>177</v>
      </c>
      <c r="H24" s="25">
        <v>550</v>
      </c>
    </row>
    <row r="25" spans="2:8" ht="15.75">
      <c r="B25" s="49"/>
      <c r="C25" s="45"/>
      <c r="D25" s="46"/>
      <c r="E25" s="24">
        <v>1987</v>
      </c>
      <c r="F25" s="24">
        <v>15</v>
      </c>
      <c r="G25" s="26" t="s">
        <v>177</v>
      </c>
      <c r="H25" s="25">
        <v>550</v>
      </c>
    </row>
    <row r="26" spans="2:8" ht="15.75">
      <c r="B26" s="49"/>
      <c r="C26" s="45"/>
      <c r="D26" s="46"/>
      <c r="E26" s="24">
        <v>1985</v>
      </c>
      <c r="F26" s="24">
        <v>10</v>
      </c>
      <c r="G26" s="26" t="s">
        <v>177</v>
      </c>
      <c r="H26" s="25">
        <v>550</v>
      </c>
    </row>
    <row r="27" spans="2:8" ht="15.75">
      <c r="B27" s="49"/>
      <c r="C27" s="45"/>
      <c r="D27" s="46"/>
      <c r="E27" s="24">
        <v>1984</v>
      </c>
      <c r="F27" s="24">
        <v>15</v>
      </c>
      <c r="G27" s="26" t="s">
        <v>177</v>
      </c>
      <c r="H27" s="25">
        <v>550</v>
      </c>
    </row>
    <row r="28" spans="2:8" ht="15.75">
      <c r="B28" s="49"/>
      <c r="C28" s="45"/>
      <c r="D28" s="46"/>
      <c r="E28" s="24">
        <v>1983</v>
      </c>
      <c r="F28" s="24">
        <v>15</v>
      </c>
      <c r="G28" s="26" t="s">
        <v>111</v>
      </c>
      <c r="H28" s="25">
        <v>550</v>
      </c>
    </row>
    <row r="29" spans="2:8" ht="15.75">
      <c r="B29" s="49"/>
      <c r="C29" s="45"/>
      <c r="D29" s="46"/>
      <c r="E29" s="24">
        <v>1973</v>
      </c>
      <c r="F29" s="24">
        <v>7</v>
      </c>
      <c r="G29" s="26" t="s">
        <v>47</v>
      </c>
      <c r="H29" s="25">
        <v>550</v>
      </c>
    </row>
    <row r="30" spans="2:8" ht="15.75">
      <c r="B30" s="48">
        <v>2</v>
      </c>
      <c r="C30" s="45">
        <v>10</v>
      </c>
      <c r="D30" s="46"/>
      <c r="E30" s="11"/>
      <c r="F30" s="10"/>
      <c r="G30" s="26"/>
      <c r="H30" s="12"/>
    </row>
    <row r="31" spans="2:8" ht="15.75">
      <c r="B31" s="52"/>
      <c r="C31" s="40"/>
      <c r="D31" s="42"/>
      <c r="E31" s="11"/>
      <c r="F31" s="10"/>
      <c r="G31" s="26"/>
      <c r="H31" s="12"/>
    </row>
    <row r="32" spans="2:8" ht="15.75">
      <c r="B32" s="43" t="s">
        <v>8</v>
      </c>
      <c r="C32" s="44"/>
      <c r="D32" s="7">
        <v>26</v>
      </c>
      <c r="E32" s="9"/>
      <c r="F32" s="9">
        <f>SUM(F4:F31)</f>
        <v>345.4</v>
      </c>
      <c r="G32" s="6"/>
      <c r="H32" s="13">
        <f>SUM(H4:H31)</f>
        <v>94211.68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32:C32"/>
    <mergeCell ref="B4:B29"/>
    <mergeCell ref="C4:C29"/>
    <mergeCell ref="D4:D29"/>
    <mergeCell ref="B30:B31"/>
    <mergeCell ref="C30:C31"/>
    <mergeCell ref="D30:D3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90" zoomScalePageLayoutView="0" workbookViewId="0" topLeftCell="A1">
      <selection activeCell="N23" sqref="N2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7" t="s">
        <v>36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24">
        <v>2081</v>
      </c>
      <c r="F4" s="24">
        <v>7</v>
      </c>
      <c r="G4" s="6" t="s">
        <v>177</v>
      </c>
      <c r="H4" s="25">
        <v>550</v>
      </c>
    </row>
    <row r="5" spans="2:8" ht="15.75">
      <c r="B5" s="49"/>
      <c r="C5" s="45"/>
      <c r="D5" s="46"/>
      <c r="E5" s="24">
        <v>2078</v>
      </c>
      <c r="F5" s="24">
        <v>15</v>
      </c>
      <c r="G5" s="6" t="s">
        <v>177</v>
      </c>
      <c r="H5" s="25">
        <v>550</v>
      </c>
    </row>
    <row r="6" spans="2:8" ht="15.75">
      <c r="B6" s="49"/>
      <c r="C6" s="45"/>
      <c r="D6" s="46"/>
      <c r="E6" s="24">
        <v>2073</v>
      </c>
      <c r="F6" s="24">
        <v>15</v>
      </c>
      <c r="G6" s="6" t="s">
        <v>177</v>
      </c>
      <c r="H6" s="25">
        <v>550</v>
      </c>
    </row>
    <row r="7" spans="2:8" ht="15.75">
      <c r="B7" s="49"/>
      <c r="C7" s="45"/>
      <c r="D7" s="46"/>
      <c r="E7" s="24">
        <v>2068</v>
      </c>
      <c r="F7" s="24">
        <v>7</v>
      </c>
      <c r="G7" s="6" t="s">
        <v>177</v>
      </c>
      <c r="H7" s="25">
        <v>550</v>
      </c>
    </row>
    <row r="8" spans="2:8" ht="15.75">
      <c r="B8" s="49"/>
      <c r="C8" s="45"/>
      <c r="D8" s="46"/>
      <c r="E8" s="24">
        <v>2067</v>
      </c>
      <c r="F8" s="24">
        <v>15</v>
      </c>
      <c r="G8" s="6" t="s">
        <v>177</v>
      </c>
      <c r="H8" s="25">
        <v>550</v>
      </c>
    </row>
    <row r="9" spans="2:8" ht="15.75">
      <c r="B9" s="49"/>
      <c r="C9" s="45"/>
      <c r="D9" s="46"/>
      <c r="E9" s="24">
        <v>2066</v>
      </c>
      <c r="F9" s="24">
        <v>7</v>
      </c>
      <c r="G9" s="6" t="s">
        <v>177</v>
      </c>
      <c r="H9" s="25">
        <v>31017.44</v>
      </c>
    </row>
    <row r="10" spans="2:8" ht="15.75">
      <c r="B10" s="49"/>
      <c r="C10" s="45"/>
      <c r="D10" s="46"/>
      <c r="E10" s="24">
        <v>2059</v>
      </c>
      <c r="F10" s="24">
        <v>15</v>
      </c>
      <c r="G10" s="6" t="s">
        <v>177</v>
      </c>
      <c r="H10" s="25">
        <v>550</v>
      </c>
    </row>
    <row r="11" spans="2:8" ht="15.75" customHeight="1">
      <c r="B11" s="49"/>
      <c r="C11" s="45"/>
      <c r="D11" s="46"/>
      <c r="E11" s="24">
        <v>2056</v>
      </c>
      <c r="F11" s="24">
        <v>12</v>
      </c>
      <c r="G11" s="6" t="s">
        <v>177</v>
      </c>
      <c r="H11" s="25">
        <v>40505.84</v>
      </c>
    </row>
    <row r="12" spans="2:8" ht="15.75">
      <c r="B12" s="49"/>
      <c r="C12" s="45"/>
      <c r="D12" s="46"/>
      <c r="E12" s="24">
        <v>2052</v>
      </c>
      <c r="F12" s="24">
        <v>5</v>
      </c>
      <c r="G12" s="6" t="s">
        <v>177</v>
      </c>
      <c r="H12" s="25">
        <v>550</v>
      </c>
    </row>
    <row r="13" spans="2:8" ht="15.75">
      <c r="B13" s="49"/>
      <c r="C13" s="45"/>
      <c r="D13" s="46"/>
      <c r="E13" s="24">
        <v>2051</v>
      </c>
      <c r="F13" s="24">
        <v>12</v>
      </c>
      <c r="G13" s="6" t="s">
        <v>177</v>
      </c>
      <c r="H13" s="25">
        <v>550</v>
      </c>
    </row>
    <row r="14" spans="2:8" ht="15.75">
      <c r="B14" s="49"/>
      <c r="C14" s="45"/>
      <c r="D14" s="46"/>
      <c r="E14" s="24">
        <v>2049</v>
      </c>
      <c r="F14" s="24">
        <v>36</v>
      </c>
      <c r="G14" s="6" t="s">
        <v>177</v>
      </c>
      <c r="H14" s="25">
        <v>40505.84</v>
      </c>
    </row>
    <row r="15" spans="2:8" ht="15.75">
      <c r="B15" s="49"/>
      <c r="C15" s="45"/>
      <c r="D15" s="46"/>
      <c r="E15" s="24">
        <v>2048</v>
      </c>
      <c r="F15" s="24">
        <v>15</v>
      </c>
      <c r="G15" s="6" t="s">
        <v>177</v>
      </c>
      <c r="H15" s="25">
        <v>550</v>
      </c>
    </row>
    <row r="16" spans="2:8" ht="15.75">
      <c r="B16" s="49"/>
      <c r="C16" s="45"/>
      <c r="D16" s="46"/>
      <c r="E16" s="24">
        <v>2047</v>
      </c>
      <c r="F16" s="24">
        <v>150</v>
      </c>
      <c r="G16" s="6" t="s">
        <v>177</v>
      </c>
      <c r="H16" s="25">
        <v>47495.84</v>
      </c>
    </row>
    <row r="17" spans="2:8" ht="15.75">
      <c r="B17" s="49"/>
      <c r="C17" s="45"/>
      <c r="D17" s="46"/>
      <c r="E17" s="24">
        <v>2043</v>
      </c>
      <c r="F17" s="24">
        <v>80</v>
      </c>
      <c r="G17" s="6" t="s">
        <v>177</v>
      </c>
      <c r="H17" s="25">
        <v>47495.84</v>
      </c>
    </row>
    <row r="18" spans="2:8" ht="15.75">
      <c r="B18" s="49"/>
      <c r="C18" s="45"/>
      <c r="D18" s="46"/>
      <c r="E18" s="24">
        <v>2042</v>
      </c>
      <c r="F18" s="24">
        <v>7</v>
      </c>
      <c r="G18" s="6" t="s">
        <v>47</v>
      </c>
      <c r="H18" s="25">
        <v>550</v>
      </c>
    </row>
    <row r="19" spans="2:8" ht="15.75">
      <c r="B19" s="49"/>
      <c r="C19" s="45"/>
      <c r="D19" s="46"/>
      <c r="E19" s="24">
        <v>2034</v>
      </c>
      <c r="F19" s="24">
        <v>14.5</v>
      </c>
      <c r="G19" s="6" t="s">
        <v>47</v>
      </c>
      <c r="H19" s="25">
        <v>550</v>
      </c>
    </row>
    <row r="20" spans="2:8" ht="15.75">
      <c r="B20" s="49"/>
      <c r="C20" s="45"/>
      <c r="D20" s="46"/>
      <c r="E20" s="10"/>
      <c r="F20" s="10"/>
      <c r="G20" s="6"/>
      <c r="H20" s="20"/>
    </row>
    <row r="21" spans="2:8" ht="15.75">
      <c r="B21" s="48">
        <v>2</v>
      </c>
      <c r="C21" s="45">
        <v>10</v>
      </c>
      <c r="D21" s="46"/>
      <c r="E21" s="11"/>
      <c r="F21" s="10"/>
      <c r="G21" s="6"/>
      <c r="H21" s="20"/>
    </row>
    <row r="22" spans="2:8" ht="15.75">
      <c r="B22" s="52"/>
      <c r="C22" s="40"/>
      <c r="D22" s="42"/>
      <c r="E22" s="11"/>
      <c r="F22" s="10"/>
      <c r="G22" s="6"/>
      <c r="H22" s="20"/>
    </row>
    <row r="23" spans="2:8" ht="15.75" customHeight="1">
      <c r="B23" s="43" t="s">
        <v>8</v>
      </c>
      <c r="C23" s="53"/>
      <c r="D23" s="7">
        <v>16</v>
      </c>
      <c r="E23" s="9"/>
      <c r="F23" s="9">
        <f>SUM(F4:F22)</f>
        <v>412.5</v>
      </c>
      <c r="G23" s="6"/>
      <c r="H23" s="13">
        <f>SUM(H4:H22)</f>
        <v>213070.8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23:C23"/>
    <mergeCell ref="B4:B20"/>
    <mergeCell ref="C4:C20"/>
    <mergeCell ref="D4:D20"/>
    <mergeCell ref="B21:B22"/>
    <mergeCell ref="C21:C22"/>
    <mergeCell ref="D21:D2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90" zoomScalePageLayoutView="0" workbookViewId="0" topLeftCell="A1">
      <selection activeCell="G21" sqref="G2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27" t="s">
        <v>37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9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24">
        <v>2173</v>
      </c>
      <c r="F4" s="24">
        <v>15</v>
      </c>
      <c r="G4" s="6" t="s">
        <v>177</v>
      </c>
      <c r="H4" s="25">
        <v>550</v>
      </c>
    </row>
    <row r="5" spans="2:8" ht="15.75">
      <c r="B5" s="49"/>
      <c r="C5" s="45"/>
      <c r="D5" s="46"/>
      <c r="E5" s="24">
        <v>2167</v>
      </c>
      <c r="F5" s="24">
        <v>15</v>
      </c>
      <c r="G5" s="6" t="s">
        <v>47</v>
      </c>
      <c r="H5" s="25">
        <v>550</v>
      </c>
    </row>
    <row r="6" spans="2:8" ht="15.75" customHeight="1">
      <c r="B6" s="49"/>
      <c r="C6" s="45"/>
      <c r="D6" s="46"/>
      <c r="E6" s="24">
        <v>2163</v>
      </c>
      <c r="F6" s="24">
        <v>15</v>
      </c>
      <c r="G6" s="6" t="s">
        <v>177</v>
      </c>
      <c r="H6" s="25">
        <v>550</v>
      </c>
    </row>
    <row r="7" spans="2:8" ht="15.75">
      <c r="B7" s="49"/>
      <c r="C7" s="45"/>
      <c r="D7" s="46"/>
      <c r="E7" s="24">
        <v>2155</v>
      </c>
      <c r="F7" s="24">
        <v>15</v>
      </c>
      <c r="G7" s="6" t="s">
        <v>177</v>
      </c>
      <c r="H7" s="25">
        <v>550</v>
      </c>
    </row>
    <row r="8" spans="2:8" ht="15.75">
      <c r="B8" s="49"/>
      <c r="C8" s="45"/>
      <c r="D8" s="46"/>
      <c r="E8" s="24">
        <v>2151</v>
      </c>
      <c r="F8" s="24">
        <v>30</v>
      </c>
      <c r="G8" s="6" t="s">
        <v>47</v>
      </c>
      <c r="H8" s="25">
        <v>40505.84</v>
      </c>
    </row>
    <row r="9" spans="2:8" ht="15.75">
      <c r="B9" s="49"/>
      <c r="C9" s="45"/>
      <c r="D9" s="46"/>
      <c r="E9" s="24">
        <v>2148</v>
      </c>
      <c r="F9" s="24">
        <v>50</v>
      </c>
      <c r="G9" s="6" t="s">
        <v>177</v>
      </c>
      <c r="H9" s="25">
        <v>40505.84</v>
      </c>
    </row>
    <row r="10" spans="2:8" ht="15.75">
      <c r="B10" s="49"/>
      <c r="C10" s="45"/>
      <c r="D10" s="46"/>
      <c r="E10" s="24">
        <v>2147</v>
      </c>
      <c r="F10" s="24">
        <v>8</v>
      </c>
      <c r="G10" s="6" t="s">
        <v>177</v>
      </c>
      <c r="H10" s="25">
        <v>40505.84</v>
      </c>
    </row>
    <row r="11" spans="2:8" ht="15.75">
      <c r="B11" s="49"/>
      <c r="C11" s="45"/>
      <c r="D11" s="46"/>
      <c r="E11" s="24">
        <v>2146</v>
      </c>
      <c r="F11" s="24">
        <v>7</v>
      </c>
      <c r="G11" s="6" t="s">
        <v>177</v>
      </c>
      <c r="H11" s="25">
        <v>550</v>
      </c>
    </row>
    <row r="12" spans="2:8" ht="15.75">
      <c r="B12" s="49"/>
      <c r="C12" s="45"/>
      <c r="D12" s="46"/>
      <c r="E12" s="24">
        <v>2131</v>
      </c>
      <c r="F12" s="24">
        <v>7</v>
      </c>
      <c r="G12" s="6" t="s">
        <v>177</v>
      </c>
      <c r="H12" s="25">
        <v>550</v>
      </c>
    </row>
    <row r="13" spans="2:8" ht="15.75">
      <c r="B13" s="49"/>
      <c r="C13" s="45"/>
      <c r="D13" s="46"/>
      <c r="E13" s="24">
        <v>2122</v>
      </c>
      <c r="F13" s="24">
        <v>15</v>
      </c>
      <c r="G13" s="6" t="s">
        <v>177</v>
      </c>
      <c r="H13" s="25">
        <v>550</v>
      </c>
    </row>
    <row r="14" spans="2:8" ht="15.75">
      <c r="B14" s="49"/>
      <c r="C14" s="45"/>
      <c r="D14" s="46"/>
      <c r="E14" s="24">
        <v>2121</v>
      </c>
      <c r="F14" s="24">
        <v>15</v>
      </c>
      <c r="G14" s="6" t="s">
        <v>47</v>
      </c>
      <c r="H14" s="25">
        <v>550</v>
      </c>
    </row>
    <row r="15" spans="2:8" ht="15.75">
      <c r="B15" s="49"/>
      <c r="C15" s="45"/>
      <c r="D15" s="46"/>
      <c r="E15" s="24">
        <v>2117</v>
      </c>
      <c r="F15" s="24">
        <v>50</v>
      </c>
      <c r="G15" s="6" t="s">
        <v>47</v>
      </c>
      <c r="H15" s="25">
        <v>47495.84</v>
      </c>
    </row>
    <row r="16" spans="2:8" ht="15.75">
      <c r="B16" s="49"/>
      <c r="C16" s="45"/>
      <c r="D16" s="46"/>
      <c r="E16" s="24">
        <v>2116</v>
      </c>
      <c r="F16" s="24">
        <v>7</v>
      </c>
      <c r="G16" s="6" t="s">
        <v>177</v>
      </c>
      <c r="H16" s="25">
        <v>550</v>
      </c>
    </row>
    <row r="17" spans="2:8" ht="15.75">
      <c r="B17" s="49"/>
      <c r="C17" s="45"/>
      <c r="D17" s="46"/>
      <c r="E17" s="24">
        <v>2115</v>
      </c>
      <c r="F17" s="24">
        <v>15</v>
      </c>
      <c r="G17" s="6" t="s">
        <v>177</v>
      </c>
      <c r="H17" s="25">
        <v>550</v>
      </c>
    </row>
    <row r="18" spans="2:8" ht="15.75">
      <c r="B18" s="49"/>
      <c r="C18" s="45"/>
      <c r="D18" s="46"/>
      <c r="E18" s="24">
        <v>2109</v>
      </c>
      <c r="F18" s="24">
        <v>15</v>
      </c>
      <c r="G18" s="6" t="s">
        <v>177</v>
      </c>
      <c r="H18" s="25">
        <v>550</v>
      </c>
    </row>
    <row r="19" spans="2:8" ht="15.75">
      <c r="B19" s="49"/>
      <c r="C19" s="45"/>
      <c r="D19" s="46"/>
      <c r="E19" s="24">
        <v>2107</v>
      </c>
      <c r="F19" s="24">
        <v>15</v>
      </c>
      <c r="G19" s="6" t="s">
        <v>177</v>
      </c>
      <c r="H19" s="25">
        <v>550</v>
      </c>
    </row>
    <row r="20" spans="2:8" ht="15.75">
      <c r="B20" s="49"/>
      <c r="C20" s="45"/>
      <c r="D20" s="46"/>
      <c r="E20" s="24">
        <v>2103</v>
      </c>
      <c r="F20" s="24">
        <v>15</v>
      </c>
      <c r="G20" s="6" t="s">
        <v>47</v>
      </c>
      <c r="H20" s="25">
        <v>550</v>
      </c>
    </row>
    <row r="21" spans="2:8" ht="15.75">
      <c r="B21" s="16">
        <v>2</v>
      </c>
      <c r="C21" s="14">
        <v>10</v>
      </c>
      <c r="D21" s="15"/>
      <c r="E21" s="11"/>
      <c r="F21" s="10"/>
      <c r="G21" s="6"/>
      <c r="H21" s="20"/>
    </row>
    <row r="22" spans="2:8" ht="15.75">
      <c r="B22" s="43" t="s">
        <v>8</v>
      </c>
      <c r="C22" s="44"/>
      <c r="D22" s="7">
        <v>17</v>
      </c>
      <c r="E22" s="9"/>
      <c r="F22" s="9">
        <f>SUM(F4:F21)</f>
        <v>309</v>
      </c>
      <c r="G22" s="6"/>
      <c r="H22" s="13">
        <f>SUM(H4:H21)</f>
        <v>176163.36</v>
      </c>
    </row>
  </sheetData>
  <sheetProtection/>
  <mergeCells count="10">
    <mergeCell ref="A2:A3"/>
    <mergeCell ref="B2:B3"/>
    <mergeCell ref="C2:C3"/>
    <mergeCell ref="B22:C22"/>
    <mergeCell ref="B1:H1"/>
    <mergeCell ref="E2:H2"/>
    <mergeCell ref="D2:D3"/>
    <mergeCell ref="B4:B20"/>
    <mergeCell ref="C4:C20"/>
    <mergeCell ref="D4:D2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90" zoomScalePageLayoutView="0" workbookViewId="0" topLeftCell="A1">
      <selection activeCell="D14" sqref="D14:D1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7" t="s">
        <v>27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7">
        <v>1</v>
      </c>
      <c r="C4" s="39">
        <v>0.4</v>
      </c>
      <c r="D4" s="41">
        <v>10</v>
      </c>
      <c r="E4" s="11" t="s">
        <v>20</v>
      </c>
      <c r="F4" s="10">
        <v>15</v>
      </c>
      <c r="G4" s="6" t="s">
        <v>25</v>
      </c>
      <c r="H4" s="12">
        <v>550</v>
      </c>
    </row>
    <row r="5" spans="2:8" ht="15.75">
      <c r="B5" s="48"/>
      <c r="C5" s="45"/>
      <c r="D5" s="46"/>
      <c r="E5" s="11" t="s">
        <v>38</v>
      </c>
      <c r="F5" s="10">
        <v>7</v>
      </c>
      <c r="G5" s="6" t="s">
        <v>25</v>
      </c>
      <c r="H5" s="12">
        <v>31017.44</v>
      </c>
    </row>
    <row r="6" spans="2:8" ht="15.75">
      <c r="B6" s="48"/>
      <c r="C6" s="45"/>
      <c r="D6" s="46"/>
      <c r="E6" s="11" t="s">
        <v>39</v>
      </c>
      <c r="F6" s="10">
        <v>15</v>
      </c>
      <c r="G6" s="6" t="s">
        <v>25</v>
      </c>
      <c r="H6" s="12">
        <v>550</v>
      </c>
    </row>
    <row r="7" spans="2:8" ht="15.75">
      <c r="B7" s="48"/>
      <c r="C7" s="45"/>
      <c r="D7" s="46"/>
      <c r="E7" s="11" t="s">
        <v>40</v>
      </c>
      <c r="F7" s="10">
        <v>7</v>
      </c>
      <c r="G7" s="6" t="s">
        <v>25</v>
      </c>
      <c r="H7" s="12">
        <v>550</v>
      </c>
    </row>
    <row r="8" spans="2:8" ht="15.75">
      <c r="B8" s="48"/>
      <c r="C8" s="45"/>
      <c r="D8" s="46"/>
      <c r="E8" s="11" t="s">
        <v>41</v>
      </c>
      <c r="F8" s="10">
        <v>0.5</v>
      </c>
      <c r="G8" s="6" t="s">
        <v>47</v>
      </c>
      <c r="H8" s="12">
        <v>550</v>
      </c>
    </row>
    <row r="9" spans="2:8" ht="15.75" customHeight="1">
      <c r="B9" s="48"/>
      <c r="C9" s="45"/>
      <c r="D9" s="46"/>
      <c r="E9" s="11" t="s">
        <v>42</v>
      </c>
      <c r="F9" s="10">
        <v>15</v>
      </c>
      <c r="G9" s="6" t="s">
        <v>25</v>
      </c>
      <c r="H9" s="12">
        <v>550</v>
      </c>
    </row>
    <row r="10" spans="2:8" ht="15.75">
      <c r="B10" s="48"/>
      <c r="C10" s="45"/>
      <c r="D10" s="46"/>
      <c r="E10" s="11" t="s">
        <v>43</v>
      </c>
      <c r="F10" s="10">
        <v>7</v>
      </c>
      <c r="G10" s="6" t="s">
        <v>47</v>
      </c>
      <c r="H10" s="12">
        <v>550</v>
      </c>
    </row>
    <row r="11" spans="2:8" ht="15.75">
      <c r="B11" s="48"/>
      <c r="C11" s="45"/>
      <c r="D11" s="46"/>
      <c r="E11" s="11" t="s">
        <v>44</v>
      </c>
      <c r="F11" s="10">
        <v>14</v>
      </c>
      <c r="G11" s="6" t="s">
        <v>25</v>
      </c>
      <c r="H11" s="12">
        <v>550</v>
      </c>
    </row>
    <row r="12" spans="2:8" ht="15.75">
      <c r="B12" s="48"/>
      <c r="C12" s="45"/>
      <c r="D12" s="46"/>
      <c r="E12" s="11" t="s">
        <v>45</v>
      </c>
      <c r="F12" s="10">
        <v>15</v>
      </c>
      <c r="G12" s="6" t="s">
        <v>25</v>
      </c>
      <c r="H12" s="12">
        <v>550</v>
      </c>
    </row>
    <row r="13" spans="2:8" ht="15.75">
      <c r="B13" s="48"/>
      <c r="C13" s="45"/>
      <c r="D13" s="46"/>
      <c r="E13" s="11" t="s">
        <v>46</v>
      </c>
      <c r="F13" s="10">
        <v>7</v>
      </c>
      <c r="G13" s="6" t="s">
        <v>25</v>
      </c>
      <c r="H13" s="12">
        <v>550</v>
      </c>
    </row>
    <row r="14" spans="2:8" ht="15.75">
      <c r="B14" s="37">
        <v>2</v>
      </c>
      <c r="C14" s="39">
        <v>10</v>
      </c>
      <c r="D14" s="41"/>
      <c r="E14" s="11"/>
      <c r="F14" s="10"/>
      <c r="G14" s="6"/>
      <c r="H14" s="12"/>
    </row>
    <row r="15" spans="2:8" ht="15.75">
      <c r="B15" s="38"/>
      <c r="C15" s="40"/>
      <c r="D15" s="42"/>
      <c r="E15" s="11"/>
      <c r="F15" s="10"/>
      <c r="G15" s="6"/>
      <c r="H15" s="12"/>
    </row>
    <row r="16" spans="2:8" ht="15.75">
      <c r="B16" s="43" t="s">
        <v>8</v>
      </c>
      <c r="C16" s="44"/>
      <c r="D16" s="7">
        <f>SUM(D4:D15)</f>
        <v>10</v>
      </c>
      <c r="E16" s="9"/>
      <c r="F16" s="9">
        <f>SUM(F4:F15)</f>
        <v>102.5</v>
      </c>
      <c r="G16" s="6"/>
      <c r="H16" s="13">
        <f>SUM(H4:H15)</f>
        <v>35967.44</v>
      </c>
    </row>
    <row r="39" ht="15.75" customHeight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2.25" customHeight="1" hidden="1"/>
    <row r="62" ht="16.5" customHeight="1" hidden="1"/>
    <row r="63" ht="48.75" customHeight="1"/>
  </sheetData>
  <sheetProtection/>
  <mergeCells count="13">
    <mergeCell ref="B16:C16"/>
    <mergeCell ref="A2:A3"/>
    <mergeCell ref="B2:B3"/>
    <mergeCell ref="C2:C3"/>
    <mergeCell ref="D2:D3"/>
    <mergeCell ref="C14:C15"/>
    <mergeCell ref="D14:D15"/>
    <mergeCell ref="B1:H1"/>
    <mergeCell ref="E2:H2"/>
    <mergeCell ref="B4:B13"/>
    <mergeCell ref="C4:C13"/>
    <mergeCell ref="D4:D13"/>
    <mergeCell ref="B14:B1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90" zoomScalePageLayoutView="0" workbookViewId="0" topLeftCell="A1">
      <selection activeCell="D32" sqref="D32:D3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7" t="s">
        <v>28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8">
        <v>1</v>
      </c>
      <c r="C4" s="45">
        <v>0.4</v>
      </c>
      <c r="D4" s="46">
        <v>28</v>
      </c>
      <c r="E4" s="11" t="s">
        <v>48</v>
      </c>
      <c r="F4" s="10">
        <v>15</v>
      </c>
      <c r="G4" s="6" t="s">
        <v>25</v>
      </c>
      <c r="H4" s="12">
        <v>550</v>
      </c>
    </row>
    <row r="5" spans="2:8" ht="15.75">
      <c r="B5" s="48"/>
      <c r="C5" s="45"/>
      <c r="D5" s="46"/>
      <c r="E5" s="11" t="s">
        <v>49</v>
      </c>
      <c r="F5" s="10">
        <v>7</v>
      </c>
      <c r="G5" s="6" t="s">
        <v>25</v>
      </c>
      <c r="H5" s="12">
        <v>550</v>
      </c>
    </row>
    <row r="6" spans="2:8" ht="15.75">
      <c r="B6" s="48"/>
      <c r="C6" s="45"/>
      <c r="D6" s="46"/>
      <c r="E6" s="11" t="s">
        <v>50</v>
      </c>
      <c r="F6" s="10">
        <v>15</v>
      </c>
      <c r="G6" s="6" t="s">
        <v>25</v>
      </c>
      <c r="H6" s="12">
        <v>550</v>
      </c>
    </row>
    <row r="7" spans="2:8" ht="15.75">
      <c r="B7" s="48"/>
      <c r="C7" s="45"/>
      <c r="D7" s="46"/>
      <c r="E7" s="11" t="s">
        <v>51</v>
      </c>
      <c r="F7" s="10">
        <v>7</v>
      </c>
      <c r="G7" s="6" t="s">
        <v>25</v>
      </c>
      <c r="H7" s="12">
        <v>550</v>
      </c>
    </row>
    <row r="8" spans="2:8" ht="15.75">
      <c r="B8" s="48"/>
      <c r="C8" s="45"/>
      <c r="D8" s="46"/>
      <c r="E8" s="11" t="s">
        <v>52</v>
      </c>
      <c r="F8" s="10">
        <v>7</v>
      </c>
      <c r="G8" s="6" t="s">
        <v>25</v>
      </c>
      <c r="H8" s="12">
        <v>550</v>
      </c>
    </row>
    <row r="9" spans="2:8" ht="15.75">
      <c r="B9" s="48"/>
      <c r="C9" s="45"/>
      <c r="D9" s="46"/>
      <c r="E9" s="11" t="s">
        <v>53</v>
      </c>
      <c r="F9" s="10">
        <v>12</v>
      </c>
      <c r="G9" s="6" t="s">
        <v>47</v>
      </c>
      <c r="H9" s="12">
        <v>550</v>
      </c>
    </row>
    <row r="10" spans="2:8" ht="15.75">
      <c r="B10" s="48"/>
      <c r="C10" s="45"/>
      <c r="D10" s="46"/>
      <c r="E10" s="11" t="s">
        <v>54</v>
      </c>
      <c r="F10" s="10">
        <v>15</v>
      </c>
      <c r="G10" s="6" t="s">
        <v>25</v>
      </c>
      <c r="H10" s="12">
        <v>550</v>
      </c>
    </row>
    <row r="11" spans="2:8" ht="15.75">
      <c r="B11" s="48"/>
      <c r="C11" s="45"/>
      <c r="D11" s="46"/>
      <c r="E11" s="11" t="s">
        <v>55</v>
      </c>
      <c r="F11" s="10">
        <v>7</v>
      </c>
      <c r="G11" s="6" t="s">
        <v>25</v>
      </c>
      <c r="H11" s="12">
        <v>550</v>
      </c>
    </row>
    <row r="12" spans="2:8" ht="15.75">
      <c r="B12" s="48"/>
      <c r="C12" s="45"/>
      <c r="D12" s="46"/>
      <c r="E12" s="11" t="s">
        <v>56</v>
      </c>
      <c r="F12" s="10">
        <v>140</v>
      </c>
      <c r="G12" s="6" t="s">
        <v>25</v>
      </c>
      <c r="H12" s="12">
        <v>47495.9</v>
      </c>
    </row>
    <row r="13" spans="2:8" ht="15.75">
      <c r="B13" s="48"/>
      <c r="C13" s="45"/>
      <c r="D13" s="46"/>
      <c r="E13" s="11" t="s">
        <v>57</v>
      </c>
      <c r="F13" s="10">
        <v>15</v>
      </c>
      <c r="G13" s="6" t="s">
        <v>25</v>
      </c>
      <c r="H13" s="12">
        <v>550</v>
      </c>
    </row>
    <row r="14" spans="2:8" ht="15.75">
      <c r="B14" s="48"/>
      <c r="C14" s="45"/>
      <c r="D14" s="46"/>
      <c r="E14" s="11" t="s">
        <v>58</v>
      </c>
      <c r="F14" s="10">
        <v>15</v>
      </c>
      <c r="G14" s="6" t="s">
        <v>25</v>
      </c>
      <c r="H14" s="12">
        <v>550</v>
      </c>
    </row>
    <row r="15" spans="2:8" ht="15.75">
      <c r="B15" s="48"/>
      <c r="C15" s="45"/>
      <c r="D15" s="46"/>
      <c r="E15" s="11" t="s">
        <v>59</v>
      </c>
      <c r="F15" s="10">
        <v>7</v>
      </c>
      <c r="G15" s="6" t="s">
        <v>25</v>
      </c>
      <c r="H15" s="12">
        <v>550</v>
      </c>
    </row>
    <row r="16" spans="2:8" ht="15.75">
      <c r="B16" s="48"/>
      <c r="C16" s="45"/>
      <c r="D16" s="46"/>
      <c r="E16" s="11" t="s">
        <v>60</v>
      </c>
      <c r="F16" s="10">
        <v>7</v>
      </c>
      <c r="G16" s="6" t="s">
        <v>25</v>
      </c>
      <c r="H16" s="12">
        <v>550</v>
      </c>
    </row>
    <row r="17" spans="2:8" ht="15.75">
      <c r="B17" s="48"/>
      <c r="C17" s="45"/>
      <c r="D17" s="46"/>
      <c r="E17" s="11" t="s">
        <v>61</v>
      </c>
      <c r="F17" s="10">
        <v>7</v>
      </c>
      <c r="G17" s="6" t="s">
        <v>25</v>
      </c>
      <c r="H17" s="12">
        <v>550</v>
      </c>
    </row>
    <row r="18" spans="2:8" ht="15.75">
      <c r="B18" s="51"/>
      <c r="C18" s="50"/>
      <c r="D18" s="50"/>
      <c r="E18" s="11" t="s">
        <v>62</v>
      </c>
      <c r="F18" s="10">
        <v>15</v>
      </c>
      <c r="G18" s="6" t="s">
        <v>25</v>
      </c>
      <c r="H18" s="12">
        <v>550</v>
      </c>
    </row>
    <row r="19" spans="2:8" ht="15.75">
      <c r="B19" s="51"/>
      <c r="C19" s="50"/>
      <c r="D19" s="50"/>
      <c r="E19" s="11" t="s">
        <v>63</v>
      </c>
      <c r="F19" s="10">
        <v>7</v>
      </c>
      <c r="G19" s="6" t="s">
        <v>25</v>
      </c>
      <c r="H19" s="12">
        <v>550</v>
      </c>
    </row>
    <row r="20" spans="2:8" ht="15.75">
      <c r="B20" s="51"/>
      <c r="C20" s="50"/>
      <c r="D20" s="50"/>
      <c r="E20" s="11" t="s">
        <v>64</v>
      </c>
      <c r="F20" s="10">
        <v>7</v>
      </c>
      <c r="G20" s="6" t="s">
        <v>25</v>
      </c>
      <c r="H20" s="12">
        <v>550</v>
      </c>
    </row>
    <row r="21" spans="2:8" ht="15.75">
      <c r="B21" s="51"/>
      <c r="C21" s="50"/>
      <c r="D21" s="50"/>
      <c r="E21" s="11" t="s">
        <v>65</v>
      </c>
      <c r="F21" s="10">
        <v>15</v>
      </c>
      <c r="G21" s="6" t="s">
        <v>47</v>
      </c>
      <c r="H21" s="12">
        <v>550</v>
      </c>
    </row>
    <row r="22" spans="2:8" ht="15.75">
      <c r="B22" s="51"/>
      <c r="C22" s="50"/>
      <c r="D22" s="50"/>
      <c r="E22" s="11" t="s">
        <v>66</v>
      </c>
      <c r="F22" s="10">
        <v>15</v>
      </c>
      <c r="G22" s="6" t="s">
        <v>25</v>
      </c>
      <c r="H22" s="12">
        <v>550</v>
      </c>
    </row>
    <row r="23" spans="2:8" ht="15.75">
      <c r="B23" s="51"/>
      <c r="C23" s="50"/>
      <c r="D23" s="50"/>
      <c r="E23" s="11" t="s">
        <v>67</v>
      </c>
      <c r="F23" s="10">
        <v>10</v>
      </c>
      <c r="G23" s="6" t="s">
        <v>47</v>
      </c>
      <c r="H23" s="12">
        <v>550</v>
      </c>
    </row>
    <row r="24" spans="2:8" ht="15.75">
      <c r="B24" s="51"/>
      <c r="C24" s="50"/>
      <c r="D24" s="50"/>
      <c r="E24" s="11" t="s">
        <v>68</v>
      </c>
      <c r="F24" s="10">
        <v>7</v>
      </c>
      <c r="G24" s="6" t="s">
        <v>25</v>
      </c>
      <c r="H24" s="12">
        <v>550</v>
      </c>
    </row>
    <row r="25" spans="2:8" ht="15.75">
      <c r="B25" s="51"/>
      <c r="C25" s="50"/>
      <c r="D25" s="50"/>
      <c r="E25" s="11" t="s">
        <v>69</v>
      </c>
      <c r="F25" s="10">
        <v>7</v>
      </c>
      <c r="G25" s="6" t="s">
        <v>47</v>
      </c>
      <c r="H25" s="12">
        <v>550</v>
      </c>
    </row>
    <row r="26" spans="2:8" ht="15.75">
      <c r="B26" s="51"/>
      <c r="C26" s="50"/>
      <c r="D26" s="50"/>
      <c r="E26" s="11" t="s">
        <v>70</v>
      </c>
      <c r="F26" s="10">
        <v>15</v>
      </c>
      <c r="G26" s="6" t="s">
        <v>25</v>
      </c>
      <c r="H26" s="12">
        <v>550</v>
      </c>
    </row>
    <row r="27" spans="2:8" ht="15.75">
      <c r="B27" s="51"/>
      <c r="C27" s="50"/>
      <c r="D27" s="50"/>
      <c r="E27" s="11" t="s">
        <v>71</v>
      </c>
      <c r="F27" s="10">
        <v>15</v>
      </c>
      <c r="G27" s="6" t="s">
        <v>25</v>
      </c>
      <c r="H27" s="12">
        <v>550</v>
      </c>
    </row>
    <row r="28" spans="2:8" ht="15.75">
      <c r="B28" s="51"/>
      <c r="C28" s="50"/>
      <c r="D28" s="50"/>
      <c r="E28" s="11" t="s">
        <v>72</v>
      </c>
      <c r="F28" s="10">
        <v>7</v>
      </c>
      <c r="G28" s="6" t="s">
        <v>25</v>
      </c>
      <c r="H28" s="12">
        <v>550</v>
      </c>
    </row>
    <row r="29" spans="2:8" ht="15.75">
      <c r="B29" s="51"/>
      <c r="C29" s="50"/>
      <c r="D29" s="50"/>
      <c r="E29" s="11" t="s">
        <v>73</v>
      </c>
      <c r="F29" s="10">
        <v>15</v>
      </c>
      <c r="G29" s="6" t="s">
        <v>25</v>
      </c>
      <c r="H29" s="12">
        <v>550</v>
      </c>
    </row>
    <row r="30" spans="2:8" ht="15.75">
      <c r="B30" s="51"/>
      <c r="C30" s="50"/>
      <c r="D30" s="50"/>
      <c r="E30" s="11" t="s">
        <v>74</v>
      </c>
      <c r="F30" s="10">
        <v>30</v>
      </c>
      <c r="G30" s="6" t="s">
        <v>25</v>
      </c>
      <c r="H30" s="12">
        <v>40505.84</v>
      </c>
    </row>
    <row r="31" spans="2:8" ht="15.75">
      <c r="B31" s="51"/>
      <c r="C31" s="50"/>
      <c r="D31" s="50"/>
      <c r="E31" s="11" t="s">
        <v>75</v>
      </c>
      <c r="F31" s="10">
        <v>16</v>
      </c>
      <c r="G31" s="6" t="s">
        <v>25</v>
      </c>
      <c r="H31" s="12">
        <v>8800</v>
      </c>
    </row>
    <row r="32" spans="2:8" ht="15.75">
      <c r="B32" s="37">
        <v>2</v>
      </c>
      <c r="C32" s="39">
        <v>10</v>
      </c>
      <c r="D32" s="41"/>
      <c r="E32" s="11"/>
      <c r="F32" s="10"/>
      <c r="G32" s="6"/>
      <c r="H32" s="12"/>
    </row>
    <row r="33" spans="2:8" ht="15.75">
      <c r="B33" s="49"/>
      <c r="C33" s="45"/>
      <c r="D33" s="46"/>
      <c r="E33" s="11"/>
      <c r="F33" s="10"/>
      <c r="G33" s="6"/>
      <c r="H33" s="12"/>
    </row>
    <row r="34" spans="2:8" ht="15.75">
      <c r="B34" s="43" t="s">
        <v>8</v>
      </c>
      <c r="C34" s="44"/>
      <c r="D34" s="7">
        <f>SUM(D4:D33)</f>
        <v>28</v>
      </c>
      <c r="E34" s="9"/>
      <c r="F34" s="9">
        <f>SUM(F4:F33)</f>
        <v>457</v>
      </c>
      <c r="G34" s="6"/>
      <c r="H34" s="13">
        <f>SUM(H4:H33)</f>
        <v>110551.73999999999</v>
      </c>
    </row>
  </sheetData>
  <sheetProtection/>
  <mergeCells count="13">
    <mergeCell ref="B32:B33"/>
    <mergeCell ref="C32:C33"/>
    <mergeCell ref="D32:D33"/>
    <mergeCell ref="B34:C34"/>
    <mergeCell ref="C4:C31"/>
    <mergeCell ref="D4:D31"/>
    <mergeCell ref="B4:B31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SheetLayoutView="90" zoomScalePageLayoutView="0" workbookViewId="0" topLeftCell="A10">
      <selection activeCell="H33" sqref="H3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7" t="s">
        <v>29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8">
        <v>1</v>
      </c>
      <c r="C4" s="45">
        <v>0.4</v>
      </c>
      <c r="D4" s="46">
        <v>35</v>
      </c>
      <c r="E4" s="11" t="s">
        <v>76</v>
      </c>
      <c r="F4" s="10">
        <v>15</v>
      </c>
      <c r="G4" s="6" t="s">
        <v>47</v>
      </c>
      <c r="H4" s="12">
        <v>550</v>
      </c>
    </row>
    <row r="5" spans="2:8" ht="15.75">
      <c r="B5" s="48"/>
      <c r="C5" s="45"/>
      <c r="D5" s="46"/>
      <c r="E5" s="11" t="s">
        <v>77</v>
      </c>
      <c r="F5" s="10">
        <v>7</v>
      </c>
      <c r="G5" s="6" t="s">
        <v>25</v>
      </c>
      <c r="H5" s="12">
        <v>550</v>
      </c>
    </row>
    <row r="6" spans="2:8" ht="15.75">
      <c r="B6" s="48"/>
      <c r="C6" s="45"/>
      <c r="D6" s="46"/>
      <c r="E6" s="11" t="s">
        <v>78</v>
      </c>
      <c r="F6" s="10">
        <v>7</v>
      </c>
      <c r="G6" s="6" t="s">
        <v>25</v>
      </c>
      <c r="H6" s="12">
        <v>550</v>
      </c>
    </row>
    <row r="7" spans="2:8" ht="15.75">
      <c r="B7" s="48"/>
      <c r="C7" s="45"/>
      <c r="D7" s="46"/>
      <c r="E7" s="11" t="s">
        <v>79</v>
      </c>
      <c r="F7" s="10">
        <v>15</v>
      </c>
      <c r="G7" s="6" t="s">
        <v>25</v>
      </c>
      <c r="H7" s="12">
        <v>550</v>
      </c>
    </row>
    <row r="8" spans="2:8" ht="15.75">
      <c r="B8" s="48"/>
      <c r="C8" s="45"/>
      <c r="D8" s="46"/>
      <c r="E8" s="11" t="s">
        <v>80</v>
      </c>
      <c r="F8" s="10">
        <v>15</v>
      </c>
      <c r="G8" s="6" t="s">
        <v>25</v>
      </c>
      <c r="H8" s="12">
        <v>550</v>
      </c>
    </row>
    <row r="9" spans="2:8" ht="15.75">
      <c r="B9" s="48"/>
      <c r="C9" s="45"/>
      <c r="D9" s="46"/>
      <c r="E9" s="11" t="s">
        <v>81</v>
      </c>
      <c r="F9" s="10">
        <v>7</v>
      </c>
      <c r="G9" s="6" t="s">
        <v>25</v>
      </c>
      <c r="H9" s="12">
        <v>550</v>
      </c>
    </row>
    <row r="10" spans="2:8" ht="15.75">
      <c r="B10" s="48"/>
      <c r="C10" s="45"/>
      <c r="D10" s="46"/>
      <c r="E10" s="11" t="s">
        <v>82</v>
      </c>
      <c r="F10" s="10">
        <v>95</v>
      </c>
      <c r="G10" s="6" t="s">
        <v>25</v>
      </c>
      <c r="H10" s="12">
        <v>47495.84</v>
      </c>
    </row>
    <row r="11" spans="2:8" ht="15.75">
      <c r="B11" s="48"/>
      <c r="C11" s="45"/>
      <c r="D11" s="46"/>
      <c r="E11" s="11" t="s">
        <v>83</v>
      </c>
      <c r="F11" s="10">
        <v>15</v>
      </c>
      <c r="G11" s="6" t="s">
        <v>25</v>
      </c>
      <c r="H11" s="12">
        <v>550</v>
      </c>
    </row>
    <row r="12" spans="2:8" ht="15.75">
      <c r="B12" s="48"/>
      <c r="C12" s="45"/>
      <c r="D12" s="46"/>
      <c r="E12" s="11" t="s">
        <v>84</v>
      </c>
      <c r="F12" s="10">
        <v>15</v>
      </c>
      <c r="G12" s="6" t="s">
        <v>25</v>
      </c>
      <c r="H12" s="12">
        <v>550</v>
      </c>
    </row>
    <row r="13" spans="2:8" ht="15.75">
      <c r="B13" s="48"/>
      <c r="C13" s="45"/>
      <c r="D13" s="46"/>
      <c r="E13" s="11" t="s">
        <v>85</v>
      </c>
      <c r="F13" s="10">
        <v>7</v>
      </c>
      <c r="G13" s="6" t="s">
        <v>25</v>
      </c>
      <c r="H13" s="12">
        <v>550</v>
      </c>
    </row>
    <row r="14" spans="2:8" ht="15.75">
      <c r="B14" s="48"/>
      <c r="C14" s="45"/>
      <c r="D14" s="46"/>
      <c r="E14" s="11" t="s">
        <v>86</v>
      </c>
      <c r="F14" s="10">
        <v>15</v>
      </c>
      <c r="G14" s="6" t="s">
        <v>25</v>
      </c>
      <c r="H14" s="12">
        <v>550</v>
      </c>
    </row>
    <row r="15" spans="2:8" ht="15.75">
      <c r="B15" s="48"/>
      <c r="C15" s="45"/>
      <c r="D15" s="46"/>
      <c r="E15" s="11" t="s">
        <v>87</v>
      </c>
      <c r="F15" s="10">
        <v>15</v>
      </c>
      <c r="G15" s="6" t="s">
        <v>25</v>
      </c>
      <c r="H15" s="12">
        <v>550</v>
      </c>
    </row>
    <row r="16" spans="2:8" ht="15.75">
      <c r="B16" s="48"/>
      <c r="C16" s="45"/>
      <c r="D16" s="46"/>
      <c r="E16" s="11" t="s">
        <v>88</v>
      </c>
      <c r="F16" s="10">
        <v>7</v>
      </c>
      <c r="G16" s="6" t="s">
        <v>25</v>
      </c>
      <c r="H16" s="12">
        <v>550</v>
      </c>
    </row>
    <row r="17" spans="2:8" ht="15.75">
      <c r="B17" s="48"/>
      <c r="C17" s="45"/>
      <c r="D17" s="46"/>
      <c r="E17" s="11" t="s">
        <v>89</v>
      </c>
      <c r="F17" s="10">
        <v>10</v>
      </c>
      <c r="G17" s="6" t="s">
        <v>25</v>
      </c>
      <c r="H17" s="12">
        <v>550</v>
      </c>
    </row>
    <row r="18" spans="2:8" ht="15.75">
      <c r="B18" s="48"/>
      <c r="C18" s="45"/>
      <c r="D18" s="46"/>
      <c r="E18" s="11" t="s">
        <v>90</v>
      </c>
      <c r="F18" s="10">
        <v>7</v>
      </c>
      <c r="G18" s="6" t="s">
        <v>25</v>
      </c>
      <c r="H18" s="12">
        <v>550</v>
      </c>
    </row>
    <row r="19" spans="2:8" ht="15.75">
      <c r="B19" s="48"/>
      <c r="C19" s="45"/>
      <c r="D19" s="46"/>
      <c r="E19" s="11" t="s">
        <v>91</v>
      </c>
      <c r="F19" s="10">
        <v>15</v>
      </c>
      <c r="G19" s="6" t="s">
        <v>25</v>
      </c>
      <c r="H19" s="12">
        <v>31017.44</v>
      </c>
    </row>
    <row r="20" spans="2:8" ht="15.75">
      <c r="B20" s="48"/>
      <c r="C20" s="45"/>
      <c r="D20" s="46"/>
      <c r="E20" s="11" t="s">
        <v>92</v>
      </c>
      <c r="F20" s="10">
        <v>15</v>
      </c>
      <c r="G20" s="6" t="s">
        <v>25</v>
      </c>
      <c r="H20" s="12">
        <v>550</v>
      </c>
    </row>
    <row r="21" spans="2:8" ht="15.75">
      <c r="B21" s="48"/>
      <c r="C21" s="45"/>
      <c r="D21" s="46"/>
      <c r="E21" s="11" t="s">
        <v>93</v>
      </c>
      <c r="F21" s="10">
        <v>7</v>
      </c>
      <c r="G21" s="6" t="s">
        <v>25</v>
      </c>
      <c r="H21" s="12">
        <v>550</v>
      </c>
    </row>
    <row r="22" spans="2:8" ht="15.75">
      <c r="B22" s="48"/>
      <c r="C22" s="45"/>
      <c r="D22" s="46"/>
      <c r="E22" s="11" t="s">
        <v>94</v>
      </c>
      <c r="F22" s="10">
        <v>15</v>
      </c>
      <c r="G22" s="6" t="s">
        <v>25</v>
      </c>
      <c r="H22" s="12">
        <v>550</v>
      </c>
    </row>
    <row r="23" spans="2:8" ht="15.75">
      <c r="B23" s="48"/>
      <c r="C23" s="45"/>
      <c r="D23" s="46"/>
      <c r="E23" s="11" t="s">
        <v>95</v>
      </c>
      <c r="F23" s="10">
        <v>7</v>
      </c>
      <c r="G23" s="6" t="s">
        <v>25</v>
      </c>
      <c r="H23" s="12">
        <v>550</v>
      </c>
    </row>
    <row r="24" spans="2:8" ht="15.75">
      <c r="B24" s="48"/>
      <c r="C24" s="45"/>
      <c r="D24" s="46"/>
      <c r="E24" s="11" t="s">
        <v>96</v>
      </c>
      <c r="F24" s="10">
        <v>15</v>
      </c>
      <c r="G24" s="6" t="s">
        <v>25</v>
      </c>
      <c r="H24" s="12">
        <v>550</v>
      </c>
    </row>
    <row r="25" spans="2:8" ht="15.75">
      <c r="B25" s="48"/>
      <c r="C25" s="45"/>
      <c r="D25" s="46"/>
      <c r="E25" s="11" t="s">
        <v>97</v>
      </c>
      <c r="F25" s="10">
        <v>10</v>
      </c>
      <c r="G25" s="6" t="s">
        <v>25</v>
      </c>
      <c r="H25" s="12">
        <v>550</v>
      </c>
    </row>
    <row r="26" spans="2:8" ht="15.75">
      <c r="B26" s="48"/>
      <c r="C26" s="45"/>
      <c r="D26" s="46"/>
      <c r="E26" s="11" t="s">
        <v>98</v>
      </c>
      <c r="F26" s="10">
        <v>7</v>
      </c>
      <c r="G26" s="6" t="s">
        <v>25</v>
      </c>
      <c r="H26" s="12">
        <v>550</v>
      </c>
    </row>
    <row r="27" spans="2:8" ht="15.75">
      <c r="B27" s="48"/>
      <c r="C27" s="45"/>
      <c r="D27" s="46"/>
      <c r="E27" s="11" t="s">
        <v>99</v>
      </c>
      <c r="F27" s="10">
        <v>7</v>
      </c>
      <c r="G27" s="6" t="s">
        <v>25</v>
      </c>
      <c r="H27" s="12">
        <v>550</v>
      </c>
    </row>
    <row r="28" spans="2:8" ht="15.75">
      <c r="B28" s="48"/>
      <c r="C28" s="45"/>
      <c r="D28" s="46"/>
      <c r="E28" s="11" t="s">
        <v>100</v>
      </c>
      <c r="F28" s="10">
        <v>15</v>
      </c>
      <c r="G28" s="6" t="s">
        <v>25</v>
      </c>
      <c r="H28" s="12">
        <v>550</v>
      </c>
    </row>
    <row r="29" spans="2:8" ht="15.75">
      <c r="B29" s="48"/>
      <c r="C29" s="45"/>
      <c r="D29" s="46"/>
      <c r="E29" s="11" t="s">
        <v>101</v>
      </c>
      <c r="F29" s="10">
        <v>7</v>
      </c>
      <c r="G29" s="6" t="s">
        <v>25</v>
      </c>
      <c r="H29" s="12">
        <v>550</v>
      </c>
    </row>
    <row r="30" spans="2:8" ht="15.75">
      <c r="B30" s="48"/>
      <c r="C30" s="45"/>
      <c r="D30" s="46"/>
      <c r="E30" s="11" t="s">
        <v>102</v>
      </c>
      <c r="F30" s="10">
        <v>7</v>
      </c>
      <c r="G30" s="6" t="s">
        <v>25</v>
      </c>
      <c r="H30" s="12">
        <v>550</v>
      </c>
    </row>
    <row r="31" spans="2:8" ht="15.75">
      <c r="B31" s="48"/>
      <c r="C31" s="45"/>
      <c r="D31" s="46"/>
      <c r="E31" s="11" t="s">
        <v>112</v>
      </c>
      <c r="F31" s="10">
        <v>12</v>
      </c>
      <c r="G31" s="6" t="s">
        <v>47</v>
      </c>
      <c r="H31" s="12">
        <v>47495.84</v>
      </c>
    </row>
    <row r="32" spans="2:8" ht="15.75">
      <c r="B32" s="48"/>
      <c r="C32" s="45"/>
      <c r="D32" s="46"/>
      <c r="E32" s="11" t="s">
        <v>113</v>
      </c>
      <c r="F32" s="10">
        <v>12</v>
      </c>
      <c r="G32" s="6" t="s">
        <v>47</v>
      </c>
      <c r="H32" s="12">
        <v>47495.84</v>
      </c>
    </row>
    <row r="33" spans="2:8" ht="15.75">
      <c r="B33" s="48"/>
      <c r="C33" s="45"/>
      <c r="D33" s="46"/>
      <c r="E33" s="11" t="s">
        <v>103</v>
      </c>
      <c r="F33" s="10">
        <v>15</v>
      </c>
      <c r="G33" s="6" t="s">
        <v>25</v>
      </c>
      <c r="H33" s="12">
        <v>550</v>
      </c>
    </row>
    <row r="34" spans="2:8" ht="15.75">
      <c r="B34" s="48"/>
      <c r="C34" s="45"/>
      <c r="D34" s="46"/>
      <c r="E34" s="11" t="s">
        <v>104</v>
      </c>
      <c r="F34" s="10">
        <v>7</v>
      </c>
      <c r="G34" s="6" t="s">
        <v>25</v>
      </c>
      <c r="H34" s="12">
        <v>550</v>
      </c>
    </row>
    <row r="35" spans="2:8" ht="15.75">
      <c r="B35" s="48"/>
      <c r="C35" s="45"/>
      <c r="D35" s="46"/>
      <c r="E35" s="11" t="s">
        <v>105</v>
      </c>
      <c r="F35" s="10">
        <v>15</v>
      </c>
      <c r="G35" s="6" t="s">
        <v>25</v>
      </c>
      <c r="H35" s="12">
        <v>550</v>
      </c>
    </row>
    <row r="36" spans="2:8" ht="15.75">
      <c r="B36" s="48"/>
      <c r="C36" s="45"/>
      <c r="D36" s="46"/>
      <c r="E36" s="11" t="s">
        <v>106</v>
      </c>
      <c r="F36" s="10">
        <v>60</v>
      </c>
      <c r="G36" s="6" t="s">
        <v>47</v>
      </c>
      <c r="H36" s="12">
        <v>40505.84</v>
      </c>
    </row>
    <row r="37" spans="2:8" ht="15.75">
      <c r="B37" s="48"/>
      <c r="C37" s="45"/>
      <c r="D37" s="46"/>
      <c r="E37" s="11" t="s">
        <v>107</v>
      </c>
      <c r="F37" s="10">
        <v>7</v>
      </c>
      <c r="G37" s="6" t="s">
        <v>25</v>
      </c>
      <c r="H37" s="12">
        <v>550</v>
      </c>
    </row>
    <row r="38" spans="2:8" ht="15.75">
      <c r="B38" s="48"/>
      <c r="C38" s="45"/>
      <c r="D38" s="46"/>
      <c r="E38" s="11" t="s">
        <v>108</v>
      </c>
      <c r="F38" s="10">
        <v>7</v>
      </c>
      <c r="G38" s="6" t="s">
        <v>25</v>
      </c>
      <c r="H38" s="12">
        <v>550</v>
      </c>
    </row>
    <row r="39" spans="2:8" ht="15.75">
      <c r="B39" s="48"/>
      <c r="C39" s="45"/>
      <c r="D39" s="46"/>
      <c r="E39" s="11" t="s">
        <v>109</v>
      </c>
      <c r="F39" s="10">
        <v>15</v>
      </c>
      <c r="G39" s="6" t="s">
        <v>25</v>
      </c>
      <c r="H39" s="12">
        <v>550</v>
      </c>
    </row>
    <row r="40" spans="2:8" ht="15.75">
      <c r="B40" s="48"/>
      <c r="C40" s="45"/>
      <c r="D40" s="46"/>
      <c r="E40" s="11" t="s">
        <v>110</v>
      </c>
      <c r="F40" s="10">
        <v>280</v>
      </c>
      <c r="G40" s="6" t="s">
        <v>111</v>
      </c>
      <c r="H40" s="12">
        <v>4589157.08</v>
      </c>
    </row>
    <row r="41" spans="2:8" ht="15" customHeight="1">
      <c r="B41" s="37">
        <v>2</v>
      </c>
      <c r="C41" s="39">
        <v>10</v>
      </c>
      <c r="D41" s="41">
        <v>0</v>
      </c>
      <c r="E41" s="11"/>
      <c r="F41" s="10"/>
      <c r="G41" s="6"/>
      <c r="H41" s="12"/>
    </row>
    <row r="42" spans="2:8" ht="15" customHeight="1">
      <c r="B42" s="38"/>
      <c r="C42" s="40"/>
      <c r="D42" s="42"/>
      <c r="E42" s="11"/>
      <c r="F42" s="10"/>
      <c r="G42" s="6"/>
      <c r="H42" s="12"/>
    </row>
    <row r="43" spans="2:8" ht="15" customHeight="1">
      <c r="B43" s="43" t="s">
        <v>8</v>
      </c>
      <c r="C43" s="44"/>
      <c r="D43" s="7">
        <f>SUM(D4:D42)</f>
        <v>35</v>
      </c>
      <c r="E43" s="9"/>
      <c r="F43" s="9">
        <f>SUM(F4:F42)</f>
        <v>809</v>
      </c>
      <c r="G43" s="6"/>
      <c r="H43" s="13">
        <f>SUM(H4:H42)</f>
        <v>4820217.88</v>
      </c>
    </row>
    <row r="44" spans="4:8" ht="15" customHeight="1">
      <c r="D44" s="3"/>
      <c r="F44" s="3"/>
      <c r="G44" s="3"/>
      <c r="H44" s="3"/>
    </row>
    <row r="45" spans="4:8" ht="15" customHeight="1">
      <c r="D45" s="3"/>
      <c r="F45" s="3"/>
      <c r="G45" s="3"/>
      <c r="H45" s="3"/>
    </row>
    <row r="46" spans="4:8" ht="15" customHeight="1">
      <c r="D46" s="3"/>
      <c r="F46" s="3"/>
      <c r="G46" s="3"/>
      <c r="H46" s="3"/>
    </row>
    <row r="47" spans="4:8" ht="15" customHeight="1">
      <c r="D47" s="3"/>
      <c r="F47" s="3"/>
      <c r="G47" s="3"/>
      <c r="H47" s="3"/>
    </row>
    <row r="48" spans="4:8" ht="15" customHeight="1">
      <c r="D48" s="3"/>
      <c r="F48" s="3"/>
      <c r="G48" s="3"/>
      <c r="H48" s="3"/>
    </row>
    <row r="49" spans="4:8" ht="15" customHeight="1">
      <c r="D49" s="3"/>
      <c r="F49" s="3"/>
      <c r="G49" s="3"/>
      <c r="H49" s="3"/>
    </row>
    <row r="50" spans="4:8" ht="15" customHeight="1">
      <c r="D50" s="3"/>
      <c r="F50" s="3"/>
      <c r="G50" s="3"/>
      <c r="H50" s="3"/>
    </row>
    <row r="51" spans="4:8" ht="15" customHeight="1">
      <c r="D51" s="3"/>
      <c r="F51" s="3"/>
      <c r="G51" s="3"/>
      <c r="H51" s="3"/>
    </row>
    <row r="52" spans="4:8" ht="15" customHeight="1">
      <c r="D52" s="3"/>
      <c r="F52" s="3"/>
      <c r="G52" s="3"/>
      <c r="H52" s="3"/>
    </row>
    <row r="53" spans="4:8" ht="15" customHeight="1">
      <c r="D53" s="3"/>
      <c r="F53" s="3"/>
      <c r="G53" s="3"/>
      <c r="H53" s="3"/>
    </row>
    <row r="54" spans="4:8" ht="15" customHeight="1">
      <c r="D54" s="3"/>
      <c r="F54" s="3"/>
      <c r="G54" s="3"/>
      <c r="H54" s="3"/>
    </row>
    <row r="55" spans="4:8" ht="15" customHeight="1">
      <c r="D55" s="3"/>
      <c r="F55" s="3"/>
      <c r="G55" s="3"/>
      <c r="H55" s="3"/>
    </row>
    <row r="56" spans="4:8" ht="15" customHeight="1">
      <c r="D56" s="3"/>
      <c r="F56" s="3"/>
      <c r="G56" s="3"/>
      <c r="H56" s="3"/>
    </row>
    <row r="57" spans="4:8" ht="15" customHeight="1">
      <c r="D57" s="3"/>
      <c r="F57" s="3"/>
      <c r="G57" s="3"/>
      <c r="H57" s="3"/>
    </row>
    <row r="58" spans="4:8" ht="15" customHeight="1">
      <c r="D58" s="3"/>
      <c r="F58" s="3"/>
      <c r="G58" s="3"/>
      <c r="H58" s="3"/>
    </row>
    <row r="59" spans="4:8" ht="15" customHeight="1">
      <c r="D59" s="3"/>
      <c r="F59" s="3"/>
      <c r="G59" s="3"/>
      <c r="H59" s="3"/>
    </row>
    <row r="60" spans="4:8" ht="15" customHeight="1">
      <c r="D60" s="3"/>
      <c r="F60" s="3"/>
      <c r="G60" s="3"/>
      <c r="H60" s="3"/>
    </row>
    <row r="61" s="18" customFormat="1" ht="51.75" customHeight="1"/>
    <row r="62" ht="15.75">
      <c r="G62" s="19"/>
    </row>
  </sheetData>
  <sheetProtection/>
  <mergeCells count="13">
    <mergeCell ref="A2:A3"/>
    <mergeCell ref="B2:B3"/>
    <mergeCell ref="C2:C3"/>
    <mergeCell ref="B4:B40"/>
    <mergeCell ref="C4:C40"/>
    <mergeCell ref="D4:D40"/>
    <mergeCell ref="B41:B42"/>
    <mergeCell ref="C41:C42"/>
    <mergeCell ref="D41:D42"/>
    <mergeCell ref="B43:C4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SheetLayoutView="90" zoomScalePageLayoutView="0" workbookViewId="0" topLeftCell="A1">
      <selection activeCell="G4" sqref="G4:G17"/>
    </sheetView>
  </sheetViews>
  <sheetFormatPr defaultColWidth="9.140625" defaultRowHeight="15"/>
  <cols>
    <col min="1" max="1" width="1.1484375" style="3" customWidth="1"/>
    <col min="2" max="2" width="5.8515625" style="3" customWidth="1"/>
    <col min="3" max="4" width="16.421875" style="3" customWidth="1"/>
    <col min="5" max="5" width="11.8515625" style="4" customWidth="1"/>
    <col min="6" max="6" width="20.00390625" style="3" customWidth="1"/>
    <col min="7" max="7" width="19.00390625" style="4" customWidth="1"/>
    <col min="8" max="8" width="36.57421875" style="5" customWidth="1"/>
    <col min="9" max="9" width="13.28125" style="4" customWidth="1"/>
    <col min="10" max="11" width="9.140625" style="3" customWidth="1"/>
    <col min="12" max="12" width="12.8515625" style="3" customWidth="1"/>
    <col min="13" max="16384" width="9.140625" style="3" customWidth="1"/>
  </cols>
  <sheetData>
    <row r="1" spans="2:9" ht="39.75" customHeight="1" thickBot="1">
      <c r="B1" s="27" t="s">
        <v>30</v>
      </c>
      <c r="C1" s="27"/>
      <c r="D1" s="27"/>
      <c r="E1" s="27"/>
      <c r="F1" s="27"/>
      <c r="G1" s="27"/>
      <c r="H1" s="27"/>
      <c r="I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9" ht="15.75">
      <c r="B4" s="48">
        <v>1</v>
      </c>
      <c r="C4" s="45">
        <v>0.4</v>
      </c>
      <c r="D4" s="46">
        <v>49</v>
      </c>
      <c r="E4" s="11" t="s">
        <v>114</v>
      </c>
      <c r="F4" s="10">
        <v>100</v>
      </c>
      <c r="G4" s="6" t="s">
        <v>25</v>
      </c>
      <c r="H4" s="12">
        <v>80661.56</v>
      </c>
      <c r="I4" s="3"/>
    </row>
    <row r="5" spans="2:9" ht="15.75">
      <c r="B5" s="48"/>
      <c r="C5" s="45"/>
      <c r="D5" s="46"/>
      <c r="E5" s="11" t="s">
        <v>115</v>
      </c>
      <c r="F5" s="10">
        <v>7</v>
      </c>
      <c r="G5" s="6" t="s">
        <v>25</v>
      </c>
      <c r="H5" s="12">
        <v>550</v>
      </c>
      <c r="I5" s="3"/>
    </row>
    <row r="6" spans="2:9" ht="15.75">
      <c r="B6" s="48"/>
      <c r="C6" s="45"/>
      <c r="D6" s="46"/>
      <c r="E6" s="11" t="s">
        <v>116</v>
      </c>
      <c r="F6" s="10">
        <v>15</v>
      </c>
      <c r="G6" s="6" t="s">
        <v>25</v>
      </c>
      <c r="H6" s="12">
        <v>550</v>
      </c>
      <c r="I6" s="3"/>
    </row>
    <row r="7" spans="2:9" ht="15.75">
      <c r="B7" s="48"/>
      <c r="C7" s="45"/>
      <c r="D7" s="46"/>
      <c r="E7" s="11" t="s">
        <v>117</v>
      </c>
      <c r="F7" s="10">
        <v>15</v>
      </c>
      <c r="G7" s="6" t="s">
        <v>25</v>
      </c>
      <c r="H7" s="12">
        <v>550</v>
      </c>
      <c r="I7" s="3"/>
    </row>
    <row r="8" spans="2:9" ht="15.75">
      <c r="B8" s="48"/>
      <c r="C8" s="45"/>
      <c r="D8" s="46"/>
      <c r="E8" s="11" t="s">
        <v>118</v>
      </c>
      <c r="F8" s="10">
        <v>7</v>
      </c>
      <c r="G8" s="6" t="s">
        <v>25</v>
      </c>
      <c r="H8" s="12">
        <v>550</v>
      </c>
      <c r="I8" s="3"/>
    </row>
    <row r="9" spans="2:9" ht="15.75">
      <c r="B9" s="48"/>
      <c r="C9" s="45"/>
      <c r="D9" s="46"/>
      <c r="E9" s="11" t="s">
        <v>119</v>
      </c>
      <c r="F9" s="10">
        <v>15</v>
      </c>
      <c r="G9" s="6" t="s">
        <v>25</v>
      </c>
      <c r="H9" s="12">
        <v>550</v>
      </c>
      <c r="I9" s="3"/>
    </row>
    <row r="10" spans="2:9" ht="15.75">
      <c r="B10" s="48"/>
      <c r="C10" s="45"/>
      <c r="D10" s="46"/>
      <c r="E10" s="11" t="s">
        <v>120</v>
      </c>
      <c r="F10" s="10">
        <v>7</v>
      </c>
      <c r="G10" s="6" t="s">
        <v>47</v>
      </c>
      <c r="H10" s="12">
        <v>550</v>
      </c>
      <c r="I10" s="3"/>
    </row>
    <row r="11" spans="2:9" ht="15.75">
      <c r="B11" s="48"/>
      <c r="C11" s="45"/>
      <c r="D11" s="46"/>
      <c r="E11" s="11" t="s">
        <v>121</v>
      </c>
      <c r="F11" s="10">
        <v>7</v>
      </c>
      <c r="G11" s="6" t="s">
        <v>25</v>
      </c>
      <c r="H11" s="12">
        <v>550</v>
      </c>
      <c r="I11" s="3"/>
    </row>
    <row r="12" spans="2:9" ht="15.75">
      <c r="B12" s="48"/>
      <c r="C12" s="45"/>
      <c r="D12" s="46"/>
      <c r="E12" s="11" t="s">
        <v>122</v>
      </c>
      <c r="F12" s="10">
        <v>12</v>
      </c>
      <c r="G12" s="6" t="s">
        <v>25</v>
      </c>
      <c r="H12" s="12">
        <v>40505.84</v>
      </c>
      <c r="I12" s="3"/>
    </row>
    <row r="13" spans="2:9" ht="15.75">
      <c r="B13" s="48"/>
      <c r="C13" s="45"/>
      <c r="D13" s="46"/>
      <c r="E13" s="11" t="s">
        <v>123</v>
      </c>
      <c r="F13" s="10">
        <v>15</v>
      </c>
      <c r="G13" s="6" t="s">
        <v>25</v>
      </c>
      <c r="H13" s="12">
        <v>550</v>
      </c>
      <c r="I13" s="3"/>
    </row>
    <row r="14" spans="2:9" ht="15.75">
      <c r="B14" s="48"/>
      <c r="C14" s="45"/>
      <c r="D14" s="46"/>
      <c r="E14" s="11" t="s">
        <v>124</v>
      </c>
      <c r="F14" s="10">
        <v>7</v>
      </c>
      <c r="G14" s="6" t="s">
        <v>25</v>
      </c>
      <c r="H14" s="12">
        <v>550</v>
      </c>
      <c r="I14" s="3"/>
    </row>
    <row r="15" spans="2:9" ht="15.75">
      <c r="B15" s="48"/>
      <c r="C15" s="45"/>
      <c r="D15" s="46"/>
      <c r="E15" s="11" t="s">
        <v>125</v>
      </c>
      <c r="F15" s="10">
        <v>7</v>
      </c>
      <c r="G15" s="6" t="s">
        <v>25</v>
      </c>
      <c r="H15" s="12">
        <v>550</v>
      </c>
      <c r="I15" s="3"/>
    </row>
    <row r="16" spans="2:9" ht="15.75">
      <c r="B16" s="48"/>
      <c r="C16" s="45"/>
      <c r="D16" s="46"/>
      <c r="E16" s="11" t="s">
        <v>126</v>
      </c>
      <c r="F16" s="10">
        <v>15</v>
      </c>
      <c r="G16" s="6" t="s">
        <v>47</v>
      </c>
      <c r="H16" s="12">
        <v>550</v>
      </c>
      <c r="I16" s="3"/>
    </row>
    <row r="17" spans="2:11" ht="15.75">
      <c r="B17" s="48"/>
      <c r="C17" s="45"/>
      <c r="D17" s="46"/>
      <c r="E17" s="11" t="s">
        <v>127</v>
      </c>
      <c r="F17" s="10">
        <v>15</v>
      </c>
      <c r="G17" s="6" t="s">
        <v>25</v>
      </c>
      <c r="H17" s="12">
        <v>550</v>
      </c>
      <c r="I17" s="3"/>
      <c r="K17" s="17"/>
    </row>
    <row r="18" spans="2:9" ht="15.75">
      <c r="B18" s="48"/>
      <c r="C18" s="45"/>
      <c r="D18" s="46"/>
      <c r="E18" s="11" t="s">
        <v>128</v>
      </c>
      <c r="F18" s="10">
        <v>7</v>
      </c>
      <c r="G18" s="6" t="s">
        <v>25</v>
      </c>
      <c r="H18" s="12">
        <v>550</v>
      </c>
      <c r="I18" s="3"/>
    </row>
    <row r="19" spans="2:9" ht="15.75">
      <c r="B19" s="48"/>
      <c r="C19" s="45"/>
      <c r="D19" s="46"/>
      <c r="E19" s="11" t="s">
        <v>129</v>
      </c>
      <c r="F19" s="10">
        <v>15</v>
      </c>
      <c r="G19" s="6" t="s">
        <v>25</v>
      </c>
      <c r="H19" s="12">
        <v>550</v>
      </c>
      <c r="I19" s="3"/>
    </row>
    <row r="20" spans="2:9" ht="15.75">
      <c r="B20" s="48"/>
      <c r="C20" s="45"/>
      <c r="D20" s="46"/>
      <c r="E20" s="11" t="s">
        <v>130</v>
      </c>
      <c r="F20" s="10">
        <v>15</v>
      </c>
      <c r="G20" s="6" t="s">
        <v>25</v>
      </c>
      <c r="H20" s="12">
        <v>550</v>
      </c>
      <c r="I20" s="3"/>
    </row>
    <row r="21" spans="2:9" ht="15.75">
      <c r="B21" s="48"/>
      <c r="C21" s="45"/>
      <c r="D21" s="46"/>
      <c r="E21" s="11" t="s">
        <v>131</v>
      </c>
      <c r="F21" s="10">
        <v>7</v>
      </c>
      <c r="G21" s="6" t="s">
        <v>25</v>
      </c>
      <c r="H21" s="12">
        <v>550</v>
      </c>
      <c r="I21" s="3"/>
    </row>
    <row r="22" spans="2:9" ht="15.75">
      <c r="B22" s="48"/>
      <c r="C22" s="45"/>
      <c r="D22" s="46"/>
      <c r="E22" s="11" t="s">
        <v>132</v>
      </c>
      <c r="F22" s="10">
        <v>7</v>
      </c>
      <c r="G22" s="6" t="s">
        <v>25</v>
      </c>
      <c r="H22" s="12">
        <v>550</v>
      </c>
      <c r="I22" s="3"/>
    </row>
    <row r="23" spans="2:9" ht="15.75">
      <c r="B23" s="48"/>
      <c r="C23" s="45"/>
      <c r="D23" s="46"/>
      <c r="E23" s="11" t="s">
        <v>133</v>
      </c>
      <c r="F23" s="10">
        <v>15</v>
      </c>
      <c r="G23" s="6" t="s">
        <v>25</v>
      </c>
      <c r="H23" s="12">
        <v>550</v>
      </c>
      <c r="I23" s="3"/>
    </row>
    <row r="24" spans="2:9" ht="15.75">
      <c r="B24" s="48"/>
      <c r="C24" s="45"/>
      <c r="D24" s="46"/>
      <c r="E24" s="11" t="s">
        <v>134</v>
      </c>
      <c r="F24" s="10">
        <v>7</v>
      </c>
      <c r="G24" s="6" t="s">
        <v>25</v>
      </c>
      <c r="H24" s="12">
        <v>550</v>
      </c>
      <c r="I24" s="3"/>
    </row>
    <row r="25" spans="2:9" ht="15.75">
      <c r="B25" s="48"/>
      <c r="C25" s="45"/>
      <c r="D25" s="46"/>
      <c r="E25" s="11" t="s">
        <v>135</v>
      </c>
      <c r="F25" s="10">
        <v>15</v>
      </c>
      <c r="G25" s="6" t="s">
        <v>25</v>
      </c>
      <c r="H25" s="12">
        <v>550</v>
      </c>
      <c r="I25" s="3"/>
    </row>
    <row r="26" spans="2:9" ht="15.75">
      <c r="B26" s="48"/>
      <c r="C26" s="45"/>
      <c r="D26" s="46"/>
      <c r="E26" s="11" t="s">
        <v>136</v>
      </c>
      <c r="F26" s="10">
        <v>15</v>
      </c>
      <c r="G26" s="6" t="s">
        <v>25</v>
      </c>
      <c r="H26" s="12">
        <v>550</v>
      </c>
      <c r="I26" s="3"/>
    </row>
    <row r="27" spans="2:9" ht="15.75">
      <c r="B27" s="48"/>
      <c r="C27" s="45"/>
      <c r="D27" s="46"/>
      <c r="E27" s="11" t="s">
        <v>137</v>
      </c>
      <c r="F27" s="10">
        <v>15</v>
      </c>
      <c r="G27" s="6" t="s">
        <v>25</v>
      </c>
      <c r="H27" s="12">
        <v>550</v>
      </c>
      <c r="I27" s="3"/>
    </row>
    <row r="28" spans="2:9" ht="15.75">
      <c r="B28" s="48"/>
      <c r="C28" s="45"/>
      <c r="D28" s="46"/>
      <c r="E28" s="11" t="s">
        <v>138</v>
      </c>
      <c r="F28" s="10">
        <v>7</v>
      </c>
      <c r="G28" s="6" t="s">
        <v>25</v>
      </c>
      <c r="H28" s="12">
        <v>550</v>
      </c>
      <c r="I28" s="3"/>
    </row>
    <row r="29" spans="2:9" ht="15.75">
      <c r="B29" s="48"/>
      <c r="C29" s="45"/>
      <c r="D29" s="46"/>
      <c r="E29" s="11" t="s">
        <v>139</v>
      </c>
      <c r="F29" s="10">
        <v>15</v>
      </c>
      <c r="G29" s="6" t="s">
        <v>25</v>
      </c>
      <c r="H29" s="12">
        <v>550</v>
      </c>
      <c r="I29" s="3"/>
    </row>
    <row r="30" spans="2:9" ht="15.75">
      <c r="B30" s="48"/>
      <c r="C30" s="45"/>
      <c r="D30" s="46"/>
      <c r="E30" s="11" t="s">
        <v>140</v>
      </c>
      <c r="F30" s="10">
        <v>15</v>
      </c>
      <c r="G30" s="6" t="s">
        <v>25</v>
      </c>
      <c r="H30" s="12">
        <v>550</v>
      </c>
      <c r="I30" s="3"/>
    </row>
    <row r="31" spans="2:9" ht="15.75">
      <c r="B31" s="48"/>
      <c r="C31" s="45"/>
      <c r="D31" s="46"/>
      <c r="E31" s="11" t="s">
        <v>141</v>
      </c>
      <c r="F31" s="10">
        <v>7</v>
      </c>
      <c r="G31" s="6" t="s">
        <v>25</v>
      </c>
      <c r="H31" s="12">
        <v>550</v>
      </c>
      <c r="I31" s="3"/>
    </row>
    <row r="32" spans="2:9" ht="15.75">
      <c r="B32" s="48"/>
      <c r="C32" s="45"/>
      <c r="D32" s="46"/>
      <c r="E32" s="11" t="s">
        <v>142</v>
      </c>
      <c r="F32" s="10">
        <v>7</v>
      </c>
      <c r="G32" s="6" t="s">
        <v>25</v>
      </c>
      <c r="H32" s="12">
        <v>550</v>
      </c>
      <c r="I32" s="3"/>
    </row>
    <row r="33" spans="2:9" ht="15.75">
      <c r="B33" s="48"/>
      <c r="C33" s="45"/>
      <c r="D33" s="46"/>
      <c r="E33" s="11" t="s">
        <v>143</v>
      </c>
      <c r="F33" s="10">
        <v>7</v>
      </c>
      <c r="G33" s="6" t="s">
        <v>25</v>
      </c>
      <c r="H33" s="12">
        <v>550</v>
      </c>
      <c r="I33" s="3"/>
    </row>
    <row r="34" spans="2:9" ht="15.75">
      <c r="B34" s="48"/>
      <c r="C34" s="45"/>
      <c r="D34" s="46"/>
      <c r="E34" s="11" t="s">
        <v>144</v>
      </c>
      <c r="F34" s="10">
        <v>7</v>
      </c>
      <c r="G34" s="6" t="s">
        <v>25</v>
      </c>
      <c r="H34" s="12">
        <v>550</v>
      </c>
      <c r="I34" s="3"/>
    </row>
    <row r="35" spans="2:9" ht="15.75">
      <c r="B35" s="48"/>
      <c r="C35" s="45"/>
      <c r="D35" s="46"/>
      <c r="E35" s="11" t="s">
        <v>145</v>
      </c>
      <c r="F35" s="10">
        <v>7</v>
      </c>
      <c r="G35" s="6" t="s">
        <v>25</v>
      </c>
      <c r="H35" s="12">
        <v>550</v>
      </c>
      <c r="I35" s="3"/>
    </row>
    <row r="36" spans="2:9" ht="15.75">
      <c r="B36" s="48"/>
      <c r="C36" s="45"/>
      <c r="D36" s="46"/>
      <c r="E36" s="11" t="s">
        <v>146</v>
      </c>
      <c r="F36" s="10">
        <v>140</v>
      </c>
      <c r="G36" s="6" t="s">
        <v>47</v>
      </c>
      <c r="H36" s="12">
        <v>47495.84</v>
      </c>
      <c r="I36" s="3"/>
    </row>
    <row r="37" spans="2:9" ht="15.75">
      <c r="B37" s="48"/>
      <c r="C37" s="45"/>
      <c r="D37" s="46"/>
      <c r="E37" s="11" t="s">
        <v>147</v>
      </c>
      <c r="F37" s="10">
        <v>15</v>
      </c>
      <c r="G37" s="6" t="s">
        <v>25</v>
      </c>
      <c r="H37" s="12">
        <v>550</v>
      </c>
      <c r="I37" s="3"/>
    </row>
    <row r="38" spans="2:9" ht="15.75">
      <c r="B38" s="48"/>
      <c r="C38" s="45"/>
      <c r="D38" s="46"/>
      <c r="E38" s="11" t="s">
        <v>148</v>
      </c>
      <c r="F38" s="10">
        <v>15</v>
      </c>
      <c r="G38" s="6" t="s">
        <v>25</v>
      </c>
      <c r="H38" s="12">
        <v>550</v>
      </c>
      <c r="I38" s="3"/>
    </row>
    <row r="39" spans="2:9" ht="15.75">
      <c r="B39" s="48"/>
      <c r="C39" s="45"/>
      <c r="D39" s="46"/>
      <c r="E39" s="11" t="s">
        <v>149</v>
      </c>
      <c r="F39" s="10">
        <v>15</v>
      </c>
      <c r="G39" s="6" t="s">
        <v>25</v>
      </c>
      <c r="H39" s="12">
        <v>550</v>
      </c>
      <c r="I39" s="3"/>
    </row>
    <row r="40" spans="2:9" ht="15.75">
      <c r="B40" s="48"/>
      <c r="C40" s="45"/>
      <c r="D40" s="46"/>
      <c r="E40" s="11" t="s">
        <v>150</v>
      </c>
      <c r="F40" s="10">
        <v>7</v>
      </c>
      <c r="G40" s="6" t="s">
        <v>25</v>
      </c>
      <c r="H40" s="12">
        <v>550</v>
      </c>
      <c r="I40" s="3"/>
    </row>
    <row r="41" spans="2:9" ht="15.75">
      <c r="B41" s="48"/>
      <c r="C41" s="45"/>
      <c r="D41" s="46"/>
      <c r="E41" s="11" t="s">
        <v>151</v>
      </c>
      <c r="F41" s="10">
        <v>7</v>
      </c>
      <c r="G41" s="6" t="s">
        <v>25</v>
      </c>
      <c r="H41" s="12">
        <v>550</v>
      </c>
      <c r="I41" s="3"/>
    </row>
    <row r="42" spans="2:9" ht="15.75">
      <c r="B42" s="48"/>
      <c r="C42" s="45"/>
      <c r="D42" s="46"/>
      <c r="E42" s="11" t="s">
        <v>152</v>
      </c>
      <c r="F42" s="10">
        <v>7</v>
      </c>
      <c r="G42" s="6" t="s">
        <v>25</v>
      </c>
      <c r="H42" s="12">
        <v>550</v>
      </c>
      <c r="I42" s="3"/>
    </row>
    <row r="43" spans="2:9" ht="15.75">
      <c r="B43" s="48"/>
      <c r="C43" s="45"/>
      <c r="D43" s="46"/>
      <c r="E43" s="11" t="s">
        <v>153</v>
      </c>
      <c r="F43" s="10">
        <v>7</v>
      </c>
      <c r="G43" s="6" t="s">
        <v>25</v>
      </c>
      <c r="H43" s="12">
        <v>550</v>
      </c>
      <c r="I43" s="3"/>
    </row>
    <row r="44" spans="2:9" ht="15.75">
      <c r="B44" s="48"/>
      <c r="C44" s="45"/>
      <c r="D44" s="46"/>
      <c r="E44" s="11" t="s">
        <v>154</v>
      </c>
      <c r="F44" s="10">
        <v>15</v>
      </c>
      <c r="G44" s="6" t="s">
        <v>25</v>
      </c>
      <c r="H44" s="12">
        <v>550</v>
      </c>
      <c r="I44" s="3"/>
    </row>
    <row r="45" spans="2:9" ht="15.75">
      <c r="B45" s="48"/>
      <c r="C45" s="45"/>
      <c r="D45" s="46"/>
      <c r="E45" s="11" t="s">
        <v>155</v>
      </c>
      <c r="F45" s="10">
        <v>15</v>
      </c>
      <c r="G45" s="6" t="s">
        <v>25</v>
      </c>
      <c r="H45" s="12">
        <v>550</v>
      </c>
      <c r="I45" s="3"/>
    </row>
    <row r="46" spans="2:9" ht="15.75">
      <c r="B46" s="48"/>
      <c r="C46" s="45"/>
      <c r="D46" s="46"/>
      <c r="E46" s="11" t="s">
        <v>156</v>
      </c>
      <c r="F46" s="10">
        <v>7</v>
      </c>
      <c r="G46" s="6" t="s">
        <v>25</v>
      </c>
      <c r="H46" s="12">
        <v>550</v>
      </c>
      <c r="I46" s="3"/>
    </row>
    <row r="47" spans="2:9" ht="15.75">
      <c r="B47" s="48"/>
      <c r="C47" s="45"/>
      <c r="D47" s="46"/>
      <c r="E47" s="11" t="s">
        <v>157</v>
      </c>
      <c r="F47" s="10">
        <v>7</v>
      </c>
      <c r="G47" s="6" t="s">
        <v>25</v>
      </c>
      <c r="H47" s="12">
        <v>550</v>
      </c>
      <c r="I47" s="3"/>
    </row>
    <row r="48" spans="2:9" ht="15.75">
      <c r="B48" s="48"/>
      <c r="C48" s="45"/>
      <c r="D48" s="46"/>
      <c r="E48" s="11" t="s">
        <v>158</v>
      </c>
      <c r="F48" s="10">
        <v>7</v>
      </c>
      <c r="G48" s="6" t="s">
        <v>25</v>
      </c>
      <c r="H48" s="12">
        <v>550</v>
      </c>
      <c r="I48" s="3"/>
    </row>
    <row r="49" spans="2:9" ht="15.75">
      <c r="B49" s="48"/>
      <c r="C49" s="45"/>
      <c r="D49" s="46"/>
      <c r="E49" s="11" t="s">
        <v>159</v>
      </c>
      <c r="F49" s="10">
        <v>15</v>
      </c>
      <c r="G49" s="6" t="s">
        <v>25</v>
      </c>
      <c r="H49" s="12">
        <v>550</v>
      </c>
      <c r="I49" s="3"/>
    </row>
    <row r="50" spans="2:9" ht="15.75">
      <c r="B50" s="48"/>
      <c r="C50" s="45"/>
      <c r="D50" s="46"/>
      <c r="E50" s="11" t="s">
        <v>160</v>
      </c>
      <c r="F50" s="10">
        <v>7</v>
      </c>
      <c r="G50" s="6" t="s">
        <v>25</v>
      </c>
      <c r="H50" s="12">
        <v>550</v>
      </c>
      <c r="I50" s="3"/>
    </row>
    <row r="51" spans="2:9" ht="15.75">
      <c r="B51" s="48"/>
      <c r="C51" s="45"/>
      <c r="D51" s="46"/>
      <c r="E51" s="11" t="s">
        <v>161</v>
      </c>
      <c r="F51" s="10">
        <v>7</v>
      </c>
      <c r="G51" s="6" t="s">
        <v>25</v>
      </c>
      <c r="H51" s="12">
        <v>550</v>
      </c>
      <c r="I51" s="3"/>
    </row>
    <row r="52" spans="2:9" ht="15.75">
      <c r="B52" s="52"/>
      <c r="C52" s="40"/>
      <c r="D52" s="42"/>
      <c r="E52" s="11" t="s">
        <v>162</v>
      </c>
      <c r="F52" s="10">
        <v>7</v>
      </c>
      <c r="G52" s="6" t="s">
        <v>25</v>
      </c>
      <c r="H52" s="12">
        <v>550</v>
      </c>
      <c r="I52" s="3"/>
    </row>
    <row r="53" spans="2:9" ht="15.75">
      <c r="B53" s="37">
        <v>2</v>
      </c>
      <c r="C53" s="39">
        <v>10</v>
      </c>
      <c r="D53" s="41">
        <v>0</v>
      </c>
      <c r="E53" s="11"/>
      <c r="F53" s="10"/>
      <c r="G53" s="6"/>
      <c r="H53" s="12"/>
      <c r="I53" s="3"/>
    </row>
    <row r="54" spans="2:9" ht="15.75">
      <c r="B54" s="38"/>
      <c r="C54" s="40"/>
      <c r="D54" s="42"/>
      <c r="E54" s="11"/>
      <c r="F54" s="10"/>
      <c r="G54" s="6"/>
      <c r="H54" s="12"/>
      <c r="I54" s="3"/>
    </row>
    <row r="55" spans="2:9" ht="15.75">
      <c r="B55" s="43" t="s">
        <v>8</v>
      </c>
      <c r="C55" s="44"/>
      <c r="D55" s="7">
        <f>SUM(D4:D54)</f>
        <v>49</v>
      </c>
      <c r="E55" s="9"/>
      <c r="F55" s="9">
        <f>SUM(F4:F54)</f>
        <v>734</v>
      </c>
      <c r="G55" s="6"/>
      <c r="H55" s="13">
        <f>SUM(H4:H54)</f>
        <v>193963.24</v>
      </c>
      <c r="I55" s="3"/>
    </row>
    <row r="56" ht="15.75">
      <c r="I56" s="3"/>
    </row>
    <row r="57" ht="15.75">
      <c r="I57" s="3"/>
    </row>
    <row r="58" ht="15.75">
      <c r="I58" s="3"/>
    </row>
    <row r="59" ht="15.75">
      <c r="I59" s="3"/>
    </row>
    <row r="60" ht="15.75">
      <c r="I60" s="3"/>
    </row>
    <row r="61" ht="15.75">
      <c r="I61" s="3"/>
    </row>
    <row r="62" ht="15.75">
      <c r="I62" s="3"/>
    </row>
    <row r="63" ht="15.75">
      <c r="I63" s="3"/>
    </row>
    <row r="64" ht="15.75">
      <c r="I64" s="3"/>
    </row>
    <row r="65" ht="15.75">
      <c r="I65" s="3"/>
    </row>
    <row r="66" ht="15.75">
      <c r="I66" s="3"/>
    </row>
    <row r="67" ht="15.75">
      <c r="I67" s="3"/>
    </row>
    <row r="68" ht="15.75">
      <c r="I68" s="3"/>
    </row>
    <row r="69" ht="15.75">
      <c r="I69" s="3"/>
    </row>
    <row r="70" ht="15.75">
      <c r="I70" s="3"/>
    </row>
    <row r="71" ht="15.75">
      <c r="I71" s="3"/>
    </row>
    <row r="72" ht="15.75">
      <c r="I72" s="3"/>
    </row>
    <row r="73" ht="15.75">
      <c r="I73" s="3"/>
    </row>
    <row r="74" ht="15.75">
      <c r="I74" s="3"/>
    </row>
    <row r="75" ht="15.75">
      <c r="I75" s="3"/>
    </row>
    <row r="76" ht="15.75">
      <c r="I76" s="3"/>
    </row>
    <row r="77" ht="15.75">
      <c r="I77" s="3"/>
    </row>
    <row r="78" ht="15.75">
      <c r="I78" s="3"/>
    </row>
    <row r="79" ht="15.75">
      <c r="I79" s="3"/>
    </row>
    <row r="80" ht="15.75">
      <c r="I80" s="3"/>
    </row>
    <row r="81" ht="15.75">
      <c r="I81" s="3"/>
    </row>
    <row r="82" ht="15.75">
      <c r="I82" s="3"/>
    </row>
    <row r="83" ht="15.75">
      <c r="I83" s="3"/>
    </row>
    <row r="84" ht="15.75">
      <c r="I84" s="3"/>
    </row>
    <row r="85" ht="15.75">
      <c r="I85" s="3"/>
    </row>
    <row r="86" ht="15.75">
      <c r="I86" s="3"/>
    </row>
    <row r="87" ht="15.75">
      <c r="I87" s="3"/>
    </row>
    <row r="88" ht="15.75">
      <c r="I88" s="3"/>
    </row>
    <row r="89" ht="15.75">
      <c r="I89" s="3"/>
    </row>
    <row r="90" ht="15.75">
      <c r="I90" s="3"/>
    </row>
    <row r="91" ht="15.75">
      <c r="I91" s="3"/>
    </row>
    <row r="92" ht="15.75">
      <c r="I92" s="3"/>
    </row>
    <row r="93" ht="15.75">
      <c r="I93" s="3"/>
    </row>
    <row r="94" ht="15.75">
      <c r="I94" s="3"/>
    </row>
    <row r="95" ht="15.75">
      <c r="I95" s="3"/>
    </row>
    <row r="96" ht="15.75">
      <c r="I96" s="3"/>
    </row>
    <row r="97" ht="15.75">
      <c r="I97" s="3"/>
    </row>
    <row r="98" ht="15.75">
      <c r="I98" s="3"/>
    </row>
    <row r="99" ht="15.75">
      <c r="I99" s="3"/>
    </row>
    <row r="100" ht="15.75">
      <c r="I100" s="3"/>
    </row>
    <row r="101" ht="15.75">
      <c r="I101" s="3"/>
    </row>
    <row r="102" ht="15.75">
      <c r="I102" s="3"/>
    </row>
    <row r="103" ht="15.75">
      <c r="I103" s="3"/>
    </row>
    <row r="104" ht="15.75">
      <c r="I104" s="3"/>
    </row>
    <row r="105" ht="15.75">
      <c r="I105" s="3"/>
    </row>
    <row r="106" ht="15.75">
      <c r="I106" s="3"/>
    </row>
    <row r="107" ht="15.75">
      <c r="I107" s="3"/>
    </row>
    <row r="108" ht="15.75">
      <c r="I108" s="3"/>
    </row>
    <row r="109" ht="15.75">
      <c r="I109" s="3"/>
    </row>
    <row r="110" ht="15.75">
      <c r="I110" s="3"/>
    </row>
    <row r="111" ht="15.75">
      <c r="I111" s="3"/>
    </row>
    <row r="112" ht="15.75">
      <c r="I112" s="3"/>
    </row>
    <row r="113" ht="15.75">
      <c r="I113" s="3"/>
    </row>
    <row r="114" ht="15.75">
      <c r="I114" s="3"/>
    </row>
    <row r="115" ht="15.75">
      <c r="I115" s="3"/>
    </row>
    <row r="116" ht="15.75">
      <c r="I116" s="3"/>
    </row>
    <row r="117" ht="15.75">
      <c r="I117" s="3"/>
    </row>
    <row r="118" ht="15.75">
      <c r="I118" s="3"/>
    </row>
    <row r="119" ht="15.75">
      <c r="I119" s="3"/>
    </row>
    <row r="120" ht="15.75">
      <c r="I120" s="3"/>
    </row>
    <row r="121" ht="15.75">
      <c r="I121" s="3"/>
    </row>
    <row r="122" ht="15.75">
      <c r="I122" s="3"/>
    </row>
    <row r="123" ht="15.75">
      <c r="I123" s="3"/>
    </row>
    <row r="124" ht="15.75">
      <c r="I124" s="3"/>
    </row>
    <row r="125" ht="15.75">
      <c r="I125" s="3"/>
    </row>
    <row r="126" ht="15.75">
      <c r="I126" s="3"/>
    </row>
    <row r="127" ht="15.75">
      <c r="I127" s="3"/>
    </row>
    <row r="128" ht="15.75">
      <c r="I128" s="3"/>
    </row>
    <row r="129" ht="15.75">
      <c r="I129" s="3"/>
    </row>
    <row r="130" ht="15.75">
      <c r="I130" s="3"/>
    </row>
    <row r="131" ht="15.75">
      <c r="I131" s="3"/>
    </row>
    <row r="132" ht="15.75">
      <c r="I132" s="3"/>
    </row>
    <row r="133" ht="15.75">
      <c r="I133" s="3"/>
    </row>
    <row r="134" ht="15.75">
      <c r="I134" s="3"/>
    </row>
    <row r="135" ht="15.75">
      <c r="I135" s="3"/>
    </row>
    <row r="136" ht="15.75">
      <c r="I136" s="3"/>
    </row>
    <row r="137" ht="15.75">
      <c r="I137" s="3"/>
    </row>
    <row r="138" ht="15.75">
      <c r="I138" s="3"/>
    </row>
    <row r="140" spans="2:8" s="18" customFormat="1" ht="51.75" customHeight="1">
      <c r="B140" s="3"/>
      <c r="C140" s="3"/>
      <c r="D140" s="3"/>
      <c r="E140" s="4"/>
      <c r="F140" s="3"/>
      <c r="G140" s="4"/>
      <c r="H140" s="5"/>
    </row>
  </sheetData>
  <sheetProtection/>
  <mergeCells count="13">
    <mergeCell ref="B1:I1"/>
    <mergeCell ref="E2:H2"/>
    <mergeCell ref="A2:A3"/>
    <mergeCell ref="B2:B3"/>
    <mergeCell ref="C2:C3"/>
    <mergeCell ref="B55:C55"/>
    <mergeCell ref="D2:D3"/>
    <mergeCell ref="B4:B52"/>
    <mergeCell ref="C4:C52"/>
    <mergeCell ref="D4:D52"/>
    <mergeCell ref="B53:B54"/>
    <mergeCell ref="C53:C54"/>
    <mergeCell ref="D53:D5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SheetLayoutView="90" zoomScalePageLayoutView="0" workbookViewId="0" topLeftCell="A1">
      <selection activeCell="N16" sqref="N1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7" t="s">
        <v>31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21">
        <v>1501</v>
      </c>
      <c r="F4" s="21" t="s">
        <v>174</v>
      </c>
      <c r="G4" s="6" t="s">
        <v>25</v>
      </c>
      <c r="H4" s="22">
        <v>550</v>
      </c>
    </row>
    <row r="5" spans="2:8" ht="15.75">
      <c r="B5" s="49"/>
      <c r="C5" s="45"/>
      <c r="D5" s="46"/>
      <c r="E5" s="21" t="s">
        <v>163</v>
      </c>
      <c r="F5" s="21" t="s">
        <v>174</v>
      </c>
      <c r="G5" s="6" t="s">
        <v>47</v>
      </c>
      <c r="H5" s="22">
        <v>550</v>
      </c>
    </row>
    <row r="6" spans="2:8" ht="15.75">
      <c r="B6" s="49"/>
      <c r="C6" s="45"/>
      <c r="D6" s="46"/>
      <c r="E6" s="21" t="s">
        <v>164</v>
      </c>
      <c r="F6" s="21" t="s">
        <v>174</v>
      </c>
      <c r="G6" s="6" t="s">
        <v>25</v>
      </c>
      <c r="H6" s="22">
        <v>550</v>
      </c>
    </row>
    <row r="7" spans="2:8" ht="15.75">
      <c r="B7" s="49"/>
      <c r="C7" s="45"/>
      <c r="D7" s="46"/>
      <c r="E7" s="21">
        <v>1532</v>
      </c>
      <c r="F7" s="21">
        <v>140</v>
      </c>
      <c r="G7" s="6" t="s">
        <v>47</v>
      </c>
      <c r="H7" s="22" t="s">
        <v>176</v>
      </c>
    </row>
    <row r="8" spans="2:8" ht="15.75">
      <c r="B8" s="49"/>
      <c r="C8" s="45"/>
      <c r="D8" s="46"/>
      <c r="E8" s="21" t="s">
        <v>165</v>
      </c>
      <c r="F8" s="21" t="s">
        <v>174</v>
      </c>
      <c r="G8" s="6" t="s">
        <v>25</v>
      </c>
      <c r="H8" s="22">
        <v>550</v>
      </c>
    </row>
    <row r="9" spans="2:8" ht="15.75">
      <c r="B9" s="49"/>
      <c r="C9" s="45"/>
      <c r="D9" s="46"/>
      <c r="E9" s="21" t="s">
        <v>166</v>
      </c>
      <c r="F9" s="21" t="s">
        <v>175</v>
      </c>
      <c r="G9" s="6" t="s">
        <v>25</v>
      </c>
      <c r="H9" s="22">
        <v>550</v>
      </c>
    </row>
    <row r="10" spans="2:8" ht="15.75">
      <c r="B10" s="49"/>
      <c r="C10" s="45"/>
      <c r="D10" s="46"/>
      <c r="E10" s="21" t="s">
        <v>167</v>
      </c>
      <c r="F10" s="21" t="s">
        <v>174</v>
      </c>
      <c r="G10" s="6" t="s">
        <v>25</v>
      </c>
      <c r="H10" s="22">
        <v>550</v>
      </c>
    </row>
    <row r="11" spans="2:8" ht="15.75">
      <c r="B11" s="49"/>
      <c r="C11" s="45"/>
      <c r="D11" s="46"/>
      <c r="E11" s="21" t="s">
        <v>168</v>
      </c>
      <c r="F11" s="21" t="s">
        <v>175</v>
      </c>
      <c r="G11" s="6" t="s">
        <v>47</v>
      </c>
      <c r="H11" s="22">
        <v>550</v>
      </c>
    </row>
    <row r="12" spans="2:8" ht="15.75">
      <c r="B12" s="49"/>
      <c r="C12" s="45"/>
      <c r="D12" s="46"/>
      <c r="E12" s="21" t="s">
        <v>169</v>
      </c>
      <c r="F12" s="21" t="s">
        <v>175</v>
      </c>
      <c r="G12" s="6" t="s">
        <v>25</v>
      </c>
      <c r="H12" s="22">
        <v>550</v>
      </c>
    </row>
    <row r="13" spans="2:8" ht="15.75">
      <c r="B13" s="49"/>
      <c r="C13" s="45"/>
      <c r="D13" s="46"/>
      <c r="E13" s="21" t="s">
        <v>170</v>
      </c>
      <c r="F13" s="21" t="s">
        <v>174</v>
      </c>
      <c r="G13" s="6" t="s">
        <v>25</v>
      </c>
      <c r="H13" s="22">
        <v>550</v>
      </c>
    </row>
    <row r="14" spans="2:8" ht="15.75">
      <c r="B14" s="49"/>
      <c r="C14" s="45"/>
      <c r="D14" s="46"/>
      <c r="E14" s="21" t="s">
        <v>171</v>
      </c>
      <c r="F14" s="21" t="s">
        <v>174</v>
      </c>
      <c r="G14" s="6" t="s">
        <v>47</v>
      </c>
      <c r="H14" s="22">
        <v>550</v>
      </c>
    </row>
    <row r="15" spans="2:8" ht="15.75">
      <c r="B15" s="49"/>
      <c r="C15" s="45"/>
      <c r="D15" s="46"/>
      <c r="E15" s="21" t="s">
        <v>172</v>
      </c>
      <c r="F15" s="21" t="s">
        <v>175</v>
      </c>
      <c r="G15" s="6" t="s">
        <v>25</v>
      </c>
      <c r="H15" s="22">
        <v>550</v>
      </c>
    </row>
    <row r="16" spans="2:8" ht="15.75">
      <c r="B16" s="49"/>
      <c r="C16" s="45"/>
      <c r="D16" s="46"/>
      <c r="E16" s="21" t="s">
        <v>173</v>
      </c>
      <c r="F16" s="21" t="s">
        <v>174</v>
      </c>
      <c r="G16" s="6" t="s">
        <v>25</v>
      </c>
      <c r="H16" s="22">
        <v>550</v>
      </c>
    </row>
    <row r="17" spans="2:11" ht="15.75">
      <c r="B17" s="49"/>
      <c r="C17" s="45"/>
      <c r="D17" s="46"/>
      <c r="E17" s="11"/>
      <c r="F17" s="10"/>
      <c r="G17" s="6"/>
      <c r="H17" s="12"/>
      <c r="K17" s="17"/>
    </row>
    <row r="18" spans="2:11" ht="15.75">
      <c r="B18" s="49"/>
      <c r="C18" s="45"/>
      <c r="D18" s="46"/>
      <c r="E18" s="11"/>
      <c r="F18" s="10"/>
      <c r="G18" s="6"/>
      <c r="H18" s="12"/>
      <c r="K18" s="23"/>
    </row>
    <row r="19" spans="2:8" ht="15.75">
      <c r="B19" s="49"/>
      <c r="C19" s="45"/>
      <c r="D19" s="46"/>
      <c r="E19" s="11"/>
      <c r="F19" s="10"/>
      <c r="G19" s="6"/>
      <c r="H19" s="12"/>
    </row>
    <row r="20" spans="2:8" ht="15.75">
      <c r="B20" s="49"/>
      <c r="C20" s="45"/>
      <c r="D20" s="46"/>
      <c r="E20" s="11"/>
      <c r="F20" s="10"/>
      <c r="G20" s="6"/>
      <c r="H20" s="12"/>
    </row>
    <row r="21" spans="2:8" ht="15.75">
      <c r="B21" s="49"/>
      <c r="C21" s="45"/>
      <c r="D21" s="46"/>
      <c r="E21" s="11"/>
      <c r="F21" s="10"/>
      <c r="G21" s="6"/>
      <c r="H21" s="12"/>
    </row>
    <row r="22" spans="2:8" ht="15.75">
      <c r="B22" s="49"/>
      <c r="C22" s="45"/>
      <c r="D22" s="46"/>
      <c r="E22" s="11"/>
      <c r="F22" s="10"/>
      <c r="G22" s="6"/>
      <c r="H22" s="12"/>
    </row>
    <row r="23" spans="2:8" ht="15.75">
      <c r="B23" s="49"/>
      <c r="C23" s="45"/>
      <c r="D23" s="46"/>
      <c r="E23" s="11"/>
      <c r="F23" s="10"/>
      <c r="G23" s="6"/>
      <c r="H23" s="12"/>
    </row>
    <row r="24" spans="2:8" ht="15.75">
      <c r="B24" s="49"/>
      <c r="C24" s="45"/>
      <c r="D24" s="46"/>
      <c r="E24" s="11"/>
      <c r="F24" s="10"/>
      <c r="G24" s="6"/>
      <c r="H24" s="12"/>
    </row>
    <row r="25" spans="2:8" ht="15.75">
      <c r="B25" s="49"/>
      <c r="C25" s="45"/>
      <c r="D25" s="46"/>
      <c r="E25" s="11"/>
      <c r="F25" s="10"/>
      <c r="G25" s="6"/>
      <c r="H25" s="12"/>
    </row>
    <row r="26" spans="2:8" ht="15.75">
      <c r="B26" s="49"/>
      <c r="C26" s="45"/>
      <c r="D26" s="46"/>
      <c r="E26" s="11"/>
      <c r="F26" s="10"/>
      <c r="G26" s="6"/>
      <c r="H26" s="12"/>
    </row>
    <row r="27" spans="2:8" ht="15.75">
      <c r="B27" s="49"/>
      <c r="C27" s="45"/>
      <c r="D27" s="46"/>
      <c r="E27" s="11"/>
      <c r="F27" s="10"/>
      <c r="G27" s="6"/>
      <c r="H27" s="12"/>
    </row>
    <row r="28" spans="2:8" ht="15.75">
      <c r="B28" s="49"/>
      <c r="C28" s="45"/>
      <c r="D28" s="46"/>
      <c r="E28" s="11"/>
      <c r="F28" s="10"/>
      <c r="G28" s="6"/>
      <c r="H28" s="12"/>
    </row>
    <row r="29" spans="2:8" ht="15.75">
      <c r="B29" s="49"/>
      <c r="C29" s="45"/>
      <c r="D29" s="46"/>
      <c r="E29" s="11"/>
      <c r="F29" s="10"/>
      <c r="G29" s="6"/>
      <c r="H29" s="12"/>
    </row>
    <row r="30" spans="2:8" ht="15.75">
      <c r="B30" s="49"/>
      <c r="C30" s="45"/>
      <c r="D30" s="46"/>
      <c r="E30" s="11"/>
      <c r="F30" s="10"/>
      <c r="G30" s="6"/>
      <c r="H30" s="12"/>
    </row>
    <row r="31" spans="2:8" ht="15.75">
      <c r="B31" s="49"/>
      <c r="C31" s="45"/>
      <c r="D31" s="46"/>
      <c r="E31" s="11"/>
      <c r="F31" s="10"/>
      <c r="G31" s="6"/>
      <c r="H31" s="12"/>
    </row>
    <row r="32" spans="2:8" ht="15.75">
      <c r="B32" s="49"/>
      <c r="C32" s="45"/>
      <c r="D32" s="46"/>
      <c r="E32" s="11"/>
      <c r="F32" s="10"/>
      <c r="G32" s="6"/>
      <c r="H32" s="12"/>
    </row>
    <row r="33" spans="2:8" ht="15.75">
      <c r="B33" s="49"/>
      <c r="C33" s="45"/>
      <c r="D33" s="46"/>
      <c r="E33" s="11"/>
      <c r="F33" s="10"/>
      <c r="G33" s="6"/>
      <c r="H33" s="12"/>
    </row>
    <row r="34" spans="2:8" ht="15.75">
      <c r="B34" s="49"/>
      <c r="C34" s="45"/>
      <c r="D34" s="46"/>
      <c r="E34" s="11"/>
      <c r="F34" s="10"/>
      <c r="G34" s="6"/>
      <c r="H34" s="12"/>
    </row>
    <row r="35" spans="2:8" ht="15.75">
      <c r="B35" s="49"/>
      <c r="C35" s="45"/>
      <c r="D35" s="46"/>
      <c r="E35" s="11"/>
      <c r="F35" s="10"/>
      <c r="G35" s="6"/>
      <c r="H35" s="12"/>
    </row>
    <row r="36" spans="2:8" ht="15.75">
      <c r="B36" s="49"/>
      <c r="C36" s="45"/>
      <c r="D36" s="46"/>
      <c r="E36" s="11"/>
      <c r="F36" s="10"/>
      <c r="G36" s="6"/>
      <c r="H36" s="12"/>
    </row>
    <row r="37" spans="2:8" ht="15.75">
      <c r="B37" s="49"/>
      <c r="C37" s="45"/>
      <c r="D37" s="46"/>
      <c r="E37" s="11"/>
      <c r="F37" s="10"/>
      <c r="G37" s="6"/>
      <c r="H37" s="12"/>
    </row>
    <row r="38" spans="2:8" ht="15.75">
      <c r="B38" s="49"/>
      <c r="C38" s="45"/>
      <c r="D38" s="46"/>
      <c r="E38" s="11"/>
      <c r="F38" s="10"/>
      <c r="G38" s="6"/>
      <c r="H38" s="12"/>
    </row>
    <row r="39" spans="2:8" ht="15.75">
      <c r="B39" s="49"/>
      <c r="C39" s="45"/>
      <c r="D39" s="46"/>
      <c r="E39" s="11"/>
      <c r="F39" s="10"/>
      <c r="G39" s="6"/>
      <c r="H39" s="12"/>
    </row>
    <row r="40" spans="2:8" ht="15.75">
      <c r="B40" s="49"/>
      <c r="C40" s="45"/>
      <c r="D40" s="46"/>
      <c r="E40" s="11"/>
      <c r="F40" s="10"/>
      <c r="G40" s="6"/>
      <c r="H40" s="12"/>
    </row>
    <row r="41" spans="2:8" ht="15.75">
      <c r="B41" s="49"/>
      <c r="C41" s="45"/>
      <c r="D41" s="46"/>
      <c r="E41" s="11"/>
      <c r="F41" s="10"/>
      <c r="G41" s="6"/>
      <c r="H41" s="12"/>
    </row>
    <row r="42" spans="2:8" ht="15.75">
      <c r="B42" s="49"/>
      <c r="C42" s="45"/>
      <c r="D42" s="46"/>
      <c r="E42" s="11"/>
      <c r="F42" s="10"/>
      <c r="G42" s="6"/>
      <c r="H42" s="12"/>
    </row>
    <row r="43" spans="2:8" ht="15.75">
      <c r="B43" s="49"/>
      <c r="C43" s="45"/>
      <c r="D43" s="46"/>
      <c r="E43" s="11"/>
      <c r="F43" s="10"/>
      <c r="G43" s="6"/>
      <c r="H43" s="12"/>
    </row>
    <row r="44" spans="2:8" ht="15.75">
      <c r="B44" s="49"/>
      <c r="C44" s="45"/>
      <c r="D44" s="46"/>
      <c r="E44" s="11"/>
      <c r="F44" s="10"/>
      <c r="G44" s="6"/>
      <c r="H44" s="12"/>
    </row>
    <row r="45" spans="2:8" ht="15.75">
      <c r="B45" s="49"/>
      <c r="C45" s="45"/>
      <c r="D45" s="46"/>
      <c r="E45" s="11"/>
      <c r="F45" s="10"/>
      <c r="G45" s="6"/>
      <c r="H45" s="12"/>
    </row>
    <row r="46" spans="2:8" ht="15.75">
      <c r="B46" s="49"/>
      <c r="C46" s="45"/>
      <c r="D46" s="46"/>
      <c r="E46" s="11"/>
      <c r="F46" s="10"/>
      <c r="G46" s="6"/>
      <c r="H46" s="12"/>
    </row>
    <row r="47" spans="2:8" ht="15.75">
      <c r="B47" s="49"/>
      <c r="C47" s="45"/>
      <c r="D47" s="46"/>
      <c r="E47" s="11"/>
      <c r="F47" s="10"/>
      <c r="G47" s="6"/>
      <c r="H47" s="12"/>
    </row>
    <row r="48" spans="2:8" ht="15.75">
      <c r="B48" s="49"/>
      <c r="C48" s="45"/>
      <c r="D48" s="46"/>
      <c r="E48" s="11"/>
      <c r="F48" s="10"/>
      <c r="G48" s="6"/>
      <c r="H48" s="12"/>
    </row>
    <row r="49" spans="2:8" ht="15.75">
      <c r="B49" s="49"/>
      <c r="C49" s="45"/>
      <c r="D49" s="46"/>
      <c r="E49" s="11"/>
      <c r="F49" s="10"/>
      <c r="G49" s="6"/>
      <c r="H49" s="12"/>
    </row>
    <row r="50" spans="2:8" ht="15.75">
      <c r="B50" s="49"/>
      <c r="C50" s="45"/>
      <c r="D50" s="46"/>
      <c r="E50" s="11"/>
      <c r="F50" s="10"/>
      <c r="G50" s="6"/>
      <c r="H50" s="12"/>
    </row>
    <row r="51" spans="2:8" ht="15.75">
      <c r="B51" s="49"/>
      <c r="C51" s="45"/>
      <c r="D51" s="46"/>
      <c r="E51" s="11"/>
      <c r="F51" s="10"/>
      <c r="G51" s="6"/>
      <c r="H51" s="12"/>
    </row>
    <row r="52" spans="2:8" ht="15.75">
      <c r="B52" s="49"/>
      <c r="C52" s="45"/>
      <c r="D52" s="46"/>
      <c r="E52" s="11"/>
      <c r="F52" s="10"/>
      <c r="G52" s="6"/>
      <c r="H52" s="12"/>
    </row>
    <row r="53" spans="2:8" ht="15.75">
      <c r="B53" s="49"/>
      <c r="C53" s="45"/>
      <c r="D53" s="46"/>
      <c r="E53" s="11"/>
      <c r="F53" s="10"/>
      <c r="G53" s="6"/>
      <c r="H53" s="12"/>
    </row>
    <row r="54" spans="2:8" ht="15.75">
      <c r="B54" s="49"/>
      <c r="C54" s="45"/>
      <c r="D54" s="46"/>
      <c r="E54" s="11"/>
      <c r="F54" s="10"/>
      <c r="G54" s="6"/>
      <c r="H54" s="12"/>
    </row>
    <row r="55" spans="2:8" ht="15.75">
      <c r="B55" s="49"/>
      <c r="C55" s="45"/>
      <c r="D55" s="46"/>
      <c r="E55" s="11"/>
      <c r="F55" s="10"/>
      <c r="G55" s="6"/>
      <c r="H55" s="12"/>
    </row>
    <row r="56" spans="2:8" ht="15.75">
      <c r="B56" s="16">
        <v>2</v>
      </c>
      <c r="C56" s="14">
        <v>10</v>
      </c>
      <c r="D56" s="15"/>
      <c r="E56" s="11"/>
      <c r="F56" s="10"/>
      <c r="G56" s="6"/>
      <c r="H56" s="12"/>
    </row>
    <row r="57" spans="2:8" s="18" customFormat="1" ht="51.75" customHeight="1">
      <c r="B57" s="43" t="s">
        <v>8</v>
      </c>
      <c r="C57" s="44"/>
      <c r="D57" s="7">
        <v>13</v>
      </c>
      <c r="E57" s="11"/>
      <c r="F57" s="9">
        <v>280</v>
      </c>
      <c r="G57" s="6"/>
      <c r="H57" s="13">
        <f>SUM(H4:H56)</f>
        <v>6600</v>
      </c>
    </row>
    <row r="58" spans="5:7" ht="15.75">
      <c r="E58" s="4"/>
      <c r="G58" s="19"/>
    </row>
  </sheetData>
  <sheetProtection/>
  <mergeCells count="10">
    <mergeCell ref="D4:D55"/>
    <mergeCell ref="B1:H1"/>
    <mergeCell ref="E2:H2"/>
    <mergeCell ref="D2:D3"/>
    <mergeCell ref="A2:A3"/>
    <mergeCell ref="B2:B3"/>
    <mergeCell ref="C2:C3"/>
    <mergeCell ref="B57:C57"/>
    <mergeCell ref="B4:B55"/>
    <mergeCell ref="C4:C5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SheetLayoutView="90" zoomScalePageLayoutView="0" workbookViewId="0" topLeftCell="A1">
      <selection activeCell="S14" sqref="S1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7" t="s">
        <v>32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24">
        <v>1762</v>
      </c>
      <c r="F4" s="24">
        <v>10</v>
      </c>
      <c r="G4" s="6" t="s">
        <v>177</v>
      </c>
      <c r="H4" s="25">
        <v>550</v>
      </c>
    </row>
    <row r="5" spans="2:8" ht="15.75">
      <c r="B5" s="49"/>
      <c r="C5" s="45"/>
      <c r="D5" s="46"/>
      <c r="E5" s="24">
        <v>1761</v>
      </c>
      <c r="F5" s="24">
        <v>15</v>
      </c>
      <c r="G5" s="6" t="s">
        <v>177</v>
      </c>
      <c r="H5" s="25">
        <v>550</v>
      </c>
    </row>
    <row r="6" spans="2:8" ht="15.75">
      <c r="B6" s="49"/>
      <c r="C6" s="45"/>
      <c r="D6" s="46"/>
      <c r="E6" s="24">
        <v>1755</v>
      </c>
      <c r="F6" s="24">
        <v>15</v>
      </c>
      <c r="G6" s="6" t="s">
        <v>177</v>
      </c>
      <c r="H6" s="25">
        <v>550</v>
      </c>
    </row>
    <row r="7" spans="2:8" ht="15.75">
      <c r="B7" s="49"/>
      <c r="C7" s="45"/>
      <c r="D7" s="46"/>
      <c r="E7" s="24">
        <v>1752</v>
      </c>
      <c r="F7" s="24">
        <v>7</v>
      </c>
      <c r="G7" s="6" t="s">
        <v>177</v>
      </c>
      <c r="H7" s="25">
        <v>550</v>
      </c>
    </row>
    <row r="8" spans="2:8" ht="15.75">
      <c r="B8" s="49"/>
      <c r="C8" s="45"/>
      <c r="D8" s="46"/>
      <c r="E8" s="24">
        <v>1751</v>
      </c>
      <c r="F8" s="24">
        <v>7</v>
      </c>
      <c r="G8" s="6" t="s">
        <v>47</v>
      </c>
      <c r="H8" s="25">
        <v>550</v>
      </c>
    </row>
    <row r="9" spans="2:8" ht="15.75">
      <c r="B9" s="49"/>
      <c r="C9" s="45"/>
      <c r="D9" s="46"/>
      <c r="E9" s="24">
        <v>1746</v>
      </c>
      <c r="F9" s="24">
        <v>15</v>
      </c>
      <c r="G9" s="6" t="s">
        <v>177</v>
      </c>
      <c r="H9" s="25">
        <v>550</v>
      </c>
    </row>
    <row r="10" spans="2:8" ht="15.75">
      <c r="B10" s="49"/>
      <c r="C10" s="45"/>
      <c r="D10" s="46"/>
      <c r="E10" s="24">
        <v>1745</v>
      </c>
      <c r="F10" s="24">
        <v>7</v>
      </c>
      <c r="G10" s="6" t="s">
        <v>47</v>
      </c>
      <c r="H10" s="25">
        <v>550</v>
      </c>
    </row>
    <row r="11" spans="2:8" ht="15.75">
      <c r="B11" s="49"/>
      <c r="C11" s="45"/>
      <c r="D11" s="46"/>
      <c r="E11" s="24">
        <v>1743</v>
      </c>
      <c r="F11" s="24">
        <v>7</v>
      </c>
      <c r="G11" s="6" t="s">
        <v>47</v>
      </c>
      <c r="H11" s="25">
        <v>550</v>
      </c>
    </row>
    <row r="12" spans="2:8" ht="15.75">
      <c r="B12" s="49"/>
      <c r="C12" s="45"/>
      <c r="D12" s="46"/>
      <c r="E12" s="24">
        <v>1739</v>
      </c>
      <c r="F12" s="24">
        <v>15</v>
      </c>
      <c r="G12" s="6" t="s">
        <v>177</v>
      </c>
      <c r="H12" s="25">
        <v>550</v>
      </c>
    </row>
    <row r="13" spans="2:8" ht="15.75">
      <c r="B13" s="49"/>
      <c r="C13" s="45"/>
      <c r="D13" s="46"/>
      <c r="E13" s="24">
        <v>1737</v>
      </c>
      <c r="F13" s="24">
        <v>15</v>
      </c>
      <c r="G13" s="6" t="s">
        <v>177</v>
      </c>
      <c r="H13" s="25">
        <v>550</v>
      </c>
    </row>
    <row r="14" spans="2:8" ht="15.75">
      <c r="B14" s="49"/>
      <c r="C14" s="45"/>
      <c r="D14" s="46"/>
      <c r="E14" s="24">
        <v>1736</v>
      </c>
      <c r="F14" s="24">
        <v>15</v>
      </c>
      <c r="G14" s="6" t="s">
        <v>47</v>
      </c>
      <c r="H14" s="25">
        <v>550</v>
      </c>
    </row>
    <row r="15" spans="2:8" ht="15.75">
      <c r="B15" s="49"/>
      <c r="C15" s="45"/>
      <c r="D15" s="46"/>
      <c r="E15" s="24">
        <v>1732</v>
      </c>
      <c r="F15" s="24">
        <v>7</v>
      </c>
      <c r="G15" s="6" t="s">
        <v>177</v>
      </c>
      <c r="H15" s="25">
        <v>550</v>
      </c>
    </row>
    <row r="16" spans="2:8" ht="15.75">
      <c r="B16" s="49"/>
      <c r="C16" s="45"/>
      <c r="D16" s="46"/>
      <c r="E16" s="24">
        <v>1730</v>
      </c>
      <c r="F16" s="24">
        <v>7</v>
      </c>
      <c r="G16" s="6" t="s">
        <v>47</v>
      </c>
      <c r="H16" s="25">
        <v>550</v>
      </c>
    </row>
    <row r="17" spans="2:11" ht="15.75">
      <c r="B17" s="49"/>
      <c r="C17" s="45"/>
      <c r="D17" s="46"/>
      <c r="E17" s="24">
        <v>1720</v>
      </c>
      <c r="F17" s="24">
        <v>7</v>
      </c>
      <c r="G17" s="6" t="s">
        <v>177</v>
      </c>
      <c r="H17" s="25">
        <v>550</v>
      </c>
      <c r="K17" s="17"/>
    </row>
    <row r="18" spans="2:8" ht="15.75">
      <c r="B18" s="49"/>
      <c r="C18" s="45"/>
      <c r="D18" s="46"/>
      <c r="E18" s="24">
        <v>1707</v>
      </c>
      <c r="F18" s="24">
        <v>15</v>
      </c>
      <c r="G18" s="6" t="s">
        <v>177</v>
      </c>
      <c r="H18" s="25">
        <v>550</v>
      </c>
    </row>
    <row r="19" spans="2:8" ht="15.75">
      <c r="B19" s="49"/>
      <c r="C19" s="45"/>
      <c r="D19" s="46"/>
      <c r="E19" s="24">
        <v>1705</v>
      </c>
      <c r="F19" s="24">
        <v>15</v>
      </c>
      <c r="G19" s="6" t="s">
        <v>177</v>
      </c>
      <c r="H19" s="25">
        <v>550</v>
      </c>
    </row>
    <row r="20" spans="2:8" ht="15.75">
      <c r="B20" s="49"/>
      <c r="C20" s="45"/>
      <c r="D20" s="46"/>
      <c r="E20" s="24">
        <v>1704</v>
      </c>
      <c r="F20" s="24">
        <v>15</v>
      </c>
      <c r="G20" s="6" t="s">
        <v>177</v>
      </c>
      <c r="H20" s="25">
        <v>550</v>
      </c>
    </row>
    <row r="21" spans="2:8" ht="15.75">
      <c r="B21" s="49"/>
      <c r="C21" s="45"/>
      <c r="D21" s="46"/>
      <c r="E21" s="24">
        <v>1700</v>
      </c>
      <c r="F21" s="24">
        <v>15</v>
      </c>
      <c r="G21" s="6" t="s">
        <v>177</v>
      </c>
      <c r="H21" s="25">
        <v>550</v>
      </c>
    </row>
    <row r="22" spans="2:8" ht="15.75">
      <c r="B22" s="49"/>
      <c r="C22" s="45"/>
      <c r="D22" s="46"/>
      <c r="E22" s="24">
        <v>1696</v>
      </c>
      <c r="F22" s="24">
        <v>15</v>
      </c>
      <c r="G22" s="6" t="s">
        <v>177</v>
      </c>
      <c r="H22" s="25">
        <v>550</v>
      </c>
    </row>
    <row r="23" spans="2:8" ht="15.75">
      <c r="B23" s="49"/>
      <c r="C23" s="45"/>
      <c r="D23" s="46"/>
      <c r="E23" s="24">
        <v>1694</v>
      </c>
      <c r="F23" s="24">
        <v>7</v>
      </c>
      <c r="G23" s="6" t="s">
        <v>177</v>
      </c>
      <c r="H23" s="25">
        <v>550</v>
      </c>
    </row>
    <row r="24" spans="2:8" ht="15.75">
      <c r="B24" s="49"/>
      <c r="C24" s="45"/>
      <c r="D24" s="46"/>
      <c r="E24" s="24">
        <v>1693</v>
      </c>
      <c r="F24" s="24">
        <v>15</v>
      </c>
      <c r="G24" s="6" t="s">
        <v>177</v>
      </c>
      <c r="H24" s="25">
        <v>550</v>
      </c>
    </row>
    <row r="25" spans="2:8" ht="15.75">
      <c r="B25" s="49"/>
      <c r="C25" s="45"/>
      <c r="D25" s="46"/>
      <c r="E25" s="24">
        <v>1691</v>
      </c>
      <c r="F25" s="24">
        <v>15</v>
      </c>
      <c r="G25" s="6" t="s">
        <v>47</v>
      </c>
      <c r="H25" s="25">
        <v>550</v>
      </c>
    </row>
    <row r="26" spans="2:8" ht="15.75">
      <c r="B26" s="49"/>
      <c r="C26" s="45"/>
      <c r="D26" s="46"/>
      <c r="E26" s="24">
        <v>1690</v>
      </c>
      <c r="F26" s="24">
        <v>7</v>
      </c>
      <c r="G26" s="6" t="s">
        <v>177</v>
      </c>
      <c r="H26" s="25">
        <v>550</v>
      </c>
    </row>
    <row r="27" spans="2:8" ht="15.75">
      <c r="B27" s="49"/>
      <c r="C27" s="45"/>
      <c r="D27" s="46"/>
      <c r="E27" s="24">
        <v>1689</v>
      </c>
      <c r="F27" s="24">
        <v>7</v>
      </c>
      <c r="G27" s="6" t="s">
        <v>177</v>
      </c>
      <c r="H27" s="25">
        <v>550</v>
      </c>
    </row>
    <row r="28" spans="2:8" ht="15.75">
      <c r="B28" s="49"/>
      <c r="C28" s="45"/>
      <c r="D28" s="46"/>
      <c r="E28" s="11"/>
      <c r="F28" s="10"/>
      <c r="G28" s="6"/>
      <c r="H28" s="12"/>
    </row>
    <row r="29" spans="2:8" ht="15.75">
      <c r="B29" s="49"/>
      <c r="C29" s="45"/>
      <c r="D29" s="46"/>
      <c r="E29" s="11"/>
      <c r="F29" s="10"/>
      <c r="G29" s="6"/>
      <c r="H29" s="12"/>
    </row>
    <row r="30" spans="2:8" ht="15.75">
      <c r="B30" s="16">
        <v>2</v>
      </c>
      <c r="C30" s="14">
        <v>10</v>
      </c>
      <c r="D30" s="15">
        <v>0</v>
      </c>
      <c r="E30" s="11"/>
      <c r="F30" s="10"/>
      <c r="G30" s="6"/>
      <c r="H30" s="12"/>
    </row>
    <row r="31" spans="2:8" s="18" customFormat="1" ht="51.75" customHeight="1">
      <c r="B31" s="43" t="s">
        <v>8</v>
      </c>
      <c r="C31" s="44"/>
      <c r="D31" s="7">
        <v>24</v>
      </c>
      <c r="E31" s="9"/>
      <c r="F31" s="9">
        <f>SUM(F4:F30)</f>
        <v>275</v>
      </c>
      <c r="G31" s="6"/>
      <c r="H31" s="13">
        <f>SUM(H4:H30)</f>
        <v>13200</v>
      </c>
    </row>
    <row r="32" ht="15.75">
      <c r="G32" s="19"/>
    </row>
  </sheetData>
  <sheetProtection/>
  <mergeCells count="10">
    <mergeCell ref="A2:A3"/>
    <mergeCell ref="B2:B3"/>
    <mergeCell ref="C2:C3"/>
    <mergeCell ref="B31:C31"/>
    <mergeCell ref="B1:H1"/>
    <mergeCell ref="E2:H2"/>
    <mergeCell ref="D2:D3"/>
    <mergeCell ref="B4:B29"/>
    <mergeCell ref="C4:C29"/>
    <mergeCell ref="D4:D29"/>
  </mergeCells>
  <printOptions/>
  <pageMargins left="0.2362204724409449" right="0.2362204724409449" top="0.7480314960629921" bottom="0.52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SheetLayoutView="90" zoomScalePageLayoutView="0" workbookViewId="0" topLeftCell="A1">
      <selection activeCell="G4" sqref="G4:G3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4" customWidth="1"/>
    <col min="8" max="8" width="21.8515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7" t="s">
        <v>33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24">
        <v>1879</v>
      </c>
      <c r="F4" s="24">
        <v>7</v>
      </c>
      <c r="G4" s="26" t="s">
        <v>177</v>
      </c>
      <c r="H4" s="25">
        <v>31017.44</v>
      </c>
    </row>
    <row r="5" spans="2:8" ht="15.75">
      <c r="B5" s="49"/>
      <c r="C5" s="45"/>
      <c r="D5" s="46"/>
      <c r="E5" s="24">
        <v>1865</v>
      </c>
      <c r="F5" s="24">
        <v>759.88</v>
      </c>
      <c r="G5" s="26" t="s">
        <v>111</v>
      </c>
      <c r="H5" s="25">
        <v>6934927.86</v>
      </c>
    </row>
    <row r="6" spans="2:8" ht="15.75">
      <c r="B6" s="49"/>
      <c r="C6" s="45"/>
      <c r="D6" s="46"/>
      <c r="E6" s="24">
        <v>1860</v>
      </c>
      <c r="F6" s="24">
        <v>80</v>
      </c>
      <c r="G6" s="26" t="s">
        <v>177</v>
      </c>
      <c r="H6" s="25">
        <v>47495.84</v>
      </c>
    </row>
    <row r="7" spans="2:8" ht="15.75">
      <c r="B7" s="49"/>
      <c r="C7" s="45"/>
      <c r="D7" s="46"/>
      <c r="E7" s="24">
        <v>1858</v>
      </c>
      <c r="F7" s="24">
        <v>15</v>
      </c>
      <c r="G7" s="26" t="s">
        <v>177</v>
      </c>
      <c r="H7" s="25">
        <v>550</v>
      </c>
    </row>
    <row r="8" spans="2:8" ht="15.75">
      <c r="B8" s="49"/>
      <c r="C8" s="45"/>
      <c r="D8" s="46"/>
      <c r="E8" s="24">
        <v>1857</v>
      </c>
      <c r="F8" s="24">
        <v>7</v>
      </c>
      <c r="G8" s="26" t="s">
        <v>177</v>
      </c>
      <c r="H8" s="25">
        <v>550</v>
      </c>
    </row>
    <row r="9" spans="2:8" ht="15.75">
      <c r="B9" s="49"/>
      <c r="C9" s="45"/>
      <c r="D9" s="46"/>
      <c r="E9" s="24">
        <v>1851</v>
      </c>
      <c r="F9" s="24">
        <v>150</v>
      </c>
      <c r="G9" s="26" t="s">
        <v>177</v>
      </c>
      <c r="H9" s="25">
        <v>47495.84</v>
      </c>
    </row>
    <row r="10" spans="2:8" ht="15.75">
      <c r="B10" s="49"/>
      <c r="C10" s="45"/>
      <c r="D10" s="46"/>
      <c r="E10" s="24">
        <v>1849</v>
      </c>
      <c r="F10" s="24">
        <v>15</v>
      </c>
      <c r="G10" s="26" t="s">
        <v>177</v>
      </c>
      <c r="H10" s="25">
        <v>550</v>
      </c>
    </row>
    <row r="11" spans="2:8" ht="15.75">
      <c r="B11" s="49"/>
      <c r="C11" s="45"/>
      <c r="D11" s="46"/>
      <c r="E11" s="24">
        <v>1848</v>
      </c>
      <c r="F11" s="24">
        <v>14</v>
      </c>
      <c r="G11" s="26" t="s">
        <v>177</v>
      </c>
      <c r="H11" s="25">
        <v>550</v>
      </c>
    </row>
    <row r="12" spans="2:8" ht="15.75">
      <c r="B12" s="49"/>
      <c r="C12" s="45"/>
      <c r="D12" s="46"/>
      <c r="E12" s="24">
        <v>1843</v>
      </c>
      <c r="F12" s="24">
        <v>100</v>
      </c>
      <c r="G12" s="26" t="s">
        <v>177</v>
      </c>
      <c r="H12" s="25">
        <v>47495.84</v>
      </c>
    </row>
    <row r="13" spans="2:8" ht="15.75">
      <c r="B13" s="49"/>
      <c r="C13" s="45"/>
      <c r="D13" s="46"/>
      <c r="E13" s="24">
        <v>1841</v>
      </c>
      <c r="F13" s="24">
        <v>7</v>
      </c>
      <c r="G13" s="26" t="s">
        <v>47</v>
      </c>
      <c r="H13" s="25">
        <v>550</v>
      </c>
    </row>
    <row r="14" spans="2:8" ht="15.75">
      <c r="B14" s="49"/>
      <c r="C14" s="45"/>
      <c r="D14" s="46"/>
      <c r="E14" s="24">
        <v>1840</v>
      </c>
      <c r="F14" s="24">
        <v>15</v>
      </c>
      <c r="G14" s="26" t="s">
        <v>177</v>
      </c>
      <c r="H14" s="25">
        <v>550</v>
      </c>
    </row>
    <row r="15" spans="2:8" ht="15.75">
      <c r="B15" s="49"/>
      <c r="C15" s="45"/>
      <c r="D15" s="46"/>
      <c r="E15" s="24">
        <v>1836</v>
      </c>
      <c r="F15" s="24">
        <v>10</v>
      </c>
      <c r="G15" s="26" t="s">
        <v>177</v>
      </c>
      <c r="H15" s="25">
        <v>47495.84</v>
      </c>
    </row>
    <row r="16" spans="2:8" ht="15.75">
      <c r="B16" s="49"/>
      <c r="C16" s="45"/>
      <c r="D16" s="46"/>
      <c r="E16" s="24">
        <v>1835</v>
      </c>
      <c r="F16" s="24">
        <v>7</v>
      </c>
      <c r="G16" s="26" t="s">
        <v>177</v>
      </c>
      <c r="H16" s="25">
        <v>550</v>
      </c>
    </row>
    <row r="17" spans="2:11" ht="15.75">
      <c r="B17" s="49"/>
      <c r="C17" s="45"/>
      <c r="D17" s="46"/>
      <c r="E17" s="24">
        <v>1834</v>
      </c>
      <c r="F17" s="24">
        <v>7</v>
      </c>
      <c r="G17" s="26" t="s">
        <v>47</v>
      </c>
      <c r="H17" s="25">
        <v>550</v>
      </c>
      <c r="K17" s="17"/>
    </row>
    <row r="18" spans="2:8" ht="15.75">
      <c r="B18" s="49"/>
      <c r="C18" s="45"/>
      <c r="D18" s="46"/>
      <c r="E18" s="24">
        <v>1833</v>
      </c>
      <c r="F18" s="24">
        <v>7</v>
      </c>
      <c r="G18" s="26" t="s">
        <v>177</v>
      </c>
      <c r="H18" s="25">
        <v>550</v>
      </c>
    </row>
    <row r="19" spans="2:8" ht="15.75">
      <c r="B19" s="49"/>
      <c r="C19" s="45"/>
      <c r="D19" s="46"/>
      <c r="E19" s="24">
        <v>1832</v>
      </c>
      <c r="F19" s="24">
        <v>7</v>
      </c>
      <c r="G19" s="26" t="s">
        <v>177</v>
      </c>
      <c r="H19" s="25">
        <v>550</v>
      </c>
    </row>
    <row r="20" spans="2:8" ht="15.75">
      <c r="B20" s="49"/>
      <c r="C20" s="45"/>
      <c r="D20" s="46"/>
      <c r="E20" s="24">
        <v>1831</v>
      </c>
      <c r="F20" s="24">
        <v>150</v>
      </c>
      <c r="G20" s="26" t="s">
        <v>47</v>
      </c>
      <c r="H20" s="25">
        <v>5500</v>
      </c>
    </row>
    <row r="21" spans="2:8" ht="15.75">
      <c r="B21" s="49"/>
      <c r="C21" s="45"/>
      <c r="D21" s="46"/>
      <c r="E21" s="24">
        <v>1830</v>
      </c>
      <c r="F21" s="24">
        <v>7</v>
      </c>
      <c r="G21" s="26" t="s">
        <v>177</v>
      </c>
      <c r="H21" s="25">
        <v>550</v>
      </c>
    </row>
    <row r="22" spans="2:8" ht="15.75">
      <c r="B22" s="49"/>
      <c r="C22" s="45"/>
      <c r="D22" s="46"/>
      <c r="E22" s="24">
        <v>1826</v>
      </c>
      <c r="F22" s="24">
        <v>15</v>
      </c>
      <c r="G22" s="26" t="s">
        <v>177</v>
      </c>
      <c r="H22" s="25">
        <v>550</v>
      </c>
    </row>
    <row r="23" spans="2:8" ht="15.75">
      <c r="B23" s="49"/>
      <c r="C23" s="45"/>
      <c r="D23" s="46"/>
      <c r="E23" s="24">
        <v>1824</v>
      </c>
      <c r="F23" s="24">
        <v>15</v>
      </c>
      <c r="G23" s="26" t="s">
        <v>177</v>
      </c>
      <c r="H23" s="25">
        <v>40505.84</v>
      </c>
    </row>
    <row r="24" spans="2:8" ht="15.75">
      <c r="B24" s="49"/>
      <c r="C24" s="45"/>
      <c r="D24" s="46"/>
      <c r="E24" s="24">
        <v>1821</v>
      </c>
      <c r="F24" s="24">
        <v>15</v>
      </c>
      <c r="G24" s="26" t="s">
        <v>177</v>
      </c>
      <c r="H24" s="25">
        <v>550</v>
      </c>
    </row>
    <row r="25" spans="2:8" ht="15.75">
      <c r="B25" s="49"/>
      <c r="C25" s="45"/>
      <c r="D25" s="46"/>
      <c r="E25" s="24">
        <v>1820</v>
      </c>
      <c r="F25" s="24">
        <v>7</v>
      </c>
      <c r="G25" s="26" t="s">
        <v>177</v>
      </c>
      <c r="H25" s="25">
        <v>550</v>
      </c>
    </row>
    <row r="26" spans="2:8" ht="15.75">
      <c r="B26" s="49"/>
      <c r="C26" s="45"/>
      <c r="D26" s="46"/>
      <c r="E26" s="24">
        <v>1819</v>
      </c>
      <c r="F26" s="24">
        <v>15</v>
      </c>
      <c r="G26" s="26" t="s">
        <v>177</v>
      </c>
      <c r="H26" s="25">
        <v>550</v>
      </c>
    </row>
    <row r="27" spans="2:8" ht="15.75">
      <c r="B27" s="49"/>
      <c r="C27" s="45"/>
      <c r="D27" s="46"/>
      <c r="E27" s="24">
        <v>1818</v>
      </c>
      <c r="F27" s="24">
        <v>7</v>
      </c>
      <c r="G27" s="26" t="s">
        <v>177</v>
      </c>
      <c r="H27" s="25">
        <v>550</v>
      </c>
    </row>
    <row r="28" spans="2:8" ht="15.75">
      <c r="B28" s="49"/>
      <c r="C28" s="45"/>
      <c r="D28" s="46"/>
      <c r="E28" s="24">
        <v>1816</v>
      </c>
      <c r="F28" s="24">
        <v>180</v>
      </c>
      <c r="G28" s="26" t="s">
        <v>111</v>
      </c>
      <c r="H28" s="25">
        <v>9314015.58</v>
      </c>
    </row>
    <row r="29" spans="2:8" ht="15.75">
      <c r="B29" s="49"/>
      <c r="C29" s="45"/>
      <c r="D29" s="46"/>
      <c r="E29" s="24">
        <v>1815</v>
      </c>
      <c r="F29" s="24">
        <v>15</v>
      </c>
      <c r="G29" s="26" t="s">
        <v>47</v>
      </c>
      <c r="H29" s="25">
        <v>550</v>
      </c>
    </row>
    <row r="30" spans="2:8" ht="15.75">
      <c r="B30" s="49"/>
      <c r="C30" s="45"/>
      <c r="D30" s="46"/>
      <c r="E30" s="24">
        <v>1813</v>
      </c>
      <c r="F30" s="24">
        <v>40</v>
      </c>
      <c r="G30" s="26" t="s">
        <v>47</v>
      </c>
      <c r="H30" s="25">
        <v>40505.84</v>
      </c>
    </row>
    <row r="31" spans="2:8" ht="15.75">
      <c r="B31" s="49"/>
      <c r="C31" s="45"/>
      <c r="D31" s="46"/>
      <c r="E31" s="24">
        <v>1812</v>
      </c>
      <c r="F31" s="24">
        <v>15</v>
      </c>
      <c r="G31" s="26" t="s">
        <v>177</v>
      </c>
      <c r="H31" s="25">
        <v>550</v>
      </c>
    </row>
    <row r="32" spans="2:8" ht="15.75">
      <c r="B32" s="49"/>
      <c r="C32" s="45"/>
      <c r="D32" s="46"/>
      <c r="E32" s="24">
        <v>1811</v>
      </c>
      <c r="F32" s="24">
        <v>15</v>
      </c>
      <c r="G32" s="26" t="s">
        <v>111</v>
      </c>
      <c r="H32" s="25">
        <v>550</v>
      </c>
    </row>
    <row r="33" spans="2:8" ht="15.75">
      <c r="B33" s="49"/>
      <c r="C33" s="45"/>
      <c r="D33" s="46"/>
      <c r="E33" s="24">
        <v>1785</v>
      </c>
      <c r="F33" s="24">
        <v>145</v>
      </c>
      <c r="G33" s="26" t="s">
        <v>47</v>
      </c>
      <c r="H33" s="25" t="s">
        <v>178</v>
      </c>
    </row>
    <row r="34" spans="2:8" ht="15.75">
      <c r="B34" s="49"/>
      <c r="C34" s="45"/>
      <c r="D34" s="46"/>
      <c r="E34" s="24">
        <v>1802</v>
      </c>
      <c r="F34" s="24">
        <v>15</v>
      </c>
      <c r="G34" s="26" t="s">
        <v>47</v>
      </c>
      <c r="H34" s="25">
        <v>550</v>
      </c>
    </row>
    <row r="35" spans="2:8" ht="15.75">
      <c r="B35" s="49"/>
      <c r="C35" s="45"/>
      <c r="D35" s="46"/>
      <c r="E35" s="24">
        <v>1793</v>
      </c>
      <c r="F35" s="24">
        <v>7</v>
      </c>
      <c r="G35" s="26" t="s">
        <v>47</v>
      </c>
      <c r="H35" s="25">
        <v>550</v>
      </c>
    </row>
    <row r="36" spans="2:8" ht="15.75">
      <c r="B36" s="49"/>
      <c r="C36" s="45"/>
      <c r="D36" s="46"/>
      <c r="E36" s="24">
        <v>1789</v>
      </c>
      <c r="F36" s="24">
        <v>15</v>
      </c>
      <c r="G36" s="26" t="s">
        <v>177</v>
      </c>
      <c r="H36" s="25">
        <v>550</v>
      </c>
    </row>
    <row r="37" spans="2:8" ht="15.75">
      <c r="B37" s="49"/>
      <c r="C37" s="45"/>
      <c r="D37" s="46"/>
      <c r="E37" s="24">
        <v>1788</v>
      </c>
      <c r="F37" s="24">
        <v>7</v>
      </c>
      <c r="G37" s="26" t="s">
        <v>177</v>
      </c>
      <c r="H37" s="25">
        <v>550</v>
      </c>
    </row>
    <row r="38" spans="2:8" ht="15.75">
      <c r="B38" s="49"/>
      <c r="C38" s="45"/>
      <c r="D38" s="46"/>
      <c r="E38" s="24">
        <v>1787</v>
      </c>
      <c r="F38" s="24">
        <v>7</v>
      </c>
      <c r="G38" s="26" t="s">
        <v>47</v>
      </c>
      <c r="H38" s="25">
        <v>550</v>
      </c>
    </row>
    <row r="39" spans="2:8" ht="15.75">
      <c r="B39" s="16">
        <v>2</v>
      </c>
      <c r="C39" s="14">
        <v>10</v>
      </c>
      <c r="D39" s="15"/>
      <c r="E39" s="24">
        <v>1803</v>
      </c>
      <c r="F39" s="24">
        <v>310</v>
      </c>
      <c r="G39" s="26" t="s">
        <v>180</v>
      </c>
      <c r="H39" s="25" t="s">
        <v>179</v>
      </c>
    </row>
    <row r="40" spans="2:8" ht="15.75" customHeight="1">
      <c r="B40" s="43" t="s">
        <v>8</v>
      </c>
      <c r="C40" s="53"/>
      <c r="D40" s="7">
        <v>36</v>
      </c>
      <c r="E40" s="9"/>
      <c r="F40" s="9">
        <f>SUM(F4:F39)</f>
        <v>2209.88</v>
      </c>
      <c r="G40" s="26"/>
      <c r="H40" s="13">
        <f>SUM(H4:H39)</f>
        <v>16569655.92</v>
      </c>
    </row>
    <row r="58" spans="2:8" s="18" customFormat="1" ht="51.75" customHeight="1">
      <c r="B58" s="3"/>
      <c r="C58" s="3"/>
      <c r="D58" s="4"/>
      <c r="E58" s="3"/>
      <c r="F58" s="4"/>
      <c r="G58" s="4"/>
      <c r="H58" s="4"/>
    </row>
  </sheetData>
  <sheetProtection/>
  <mergeCells count="10">
    <mergeCell ref="B1:H1"/>
    <mergeCell ref="E2:H2"/>
    <mergeCell ref="D2:D3"/>
    <mergeCell ref="B40:C40"/>
    <mergeCell ref="B4:B38"/>
    <mergeCell ref="C4:C38"/>
    <mergeCell ref="D4:D38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90" zoomScalePageLayoutView="0" workbookViewId="0" topLeftCell="A1">
      <selection activeCell="E19" sqref="E19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7" t="s">
        <v>34</v>
      </c>
      <c r="C1" s="27"/>
      <c r="D1" s="27"/>
      <c r="E1" s="27"/>
      <c r="F1" s="27"/>
      <c r="G1" s="27"/>
      <c r="H1" s="27"/>
    </row>
    <row r="2" spans="1:8" s="1" customFormat="1" ht="35.25" customHeight="1">
      <c r="A2" s="31"/>
      <c r="B2" s="32" t="s">
        <v>0</v>
      </c>
      <c r="C2" s="34" t="s">
        <v>4</v>
      </c>
      <c r="D2" s="34" t="s">
        <v>3</v>
      </c>
      <c r="E2" s="28" t="s">
        <v>2</v>
      </c>
      <c r="F2" s="29"/>
      <c r="G2" s="29"/>
      <c r="H2" s="30"/>
    </row>
    <row r="3" spans="1:8" s="1" customFormat="1" ht="78.75" customHeight="1">
      <c r="A3" s="31"/>
      <c r="B3" s="33"/>
      <c r="C3" s="35"/>
      <c r="D3" s="36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7">
        <v>1</v>
      </c>
      <c r="C4" s="39">
        <v>0.4</v>
      </c>
      <c r="D4" s="41"/>
      <c r="E4" s="11" t="s">
        <v>181</v>
      </c>
      <c r="F4" s="10" t="s">
        <v>223</v>
      </c>
      <c r="G4" s="6" t="s">
        <v>47</v>
      </c>
      <c r="H4" s="12" t="s">
        <v>219</v>
      </c>
    </row>
    <row r="5" spans="2:8" ht="15.75">
      <c r="B5" s="49"/>
      <c r="C5" s="45"/>
      <c r="D5" s="46"/>
      <c r="E5" s="11" t="s">
        <v>182</v>
      </c>
      <c r="F5" s="10" t="s">
        <v>224</v>
      </c>
      <c r="G5" s="6" t="s">
        <v>177</v>
      </c>
      <c r="H5" s="12" t="s">
        <v>220</v>
      </c>
    </row>
    <row r="6" spans="2:8" ht="15.75" customHeight="1">
      <c r="B6" s="49"/>
      <c r="C6" s="45"/>
      <c r="D6" s="46"/>
      <c r="E6" s="11" t="s">
        <v>183</v>
      </c>
      <c r="F6" s="10" t="s">
        <v>225</v>
      </c>
      <c r="G6" s="6" t="s">
        <v>177</v>
      </c>
      <c r="H6" s="12" t="s">
        <v>220</v>
      </c>
    </row>
    <row r="7" spans="2:8" ht="15.75">
      <c r="B7" s="49"/>
      <c r="C7" s="45"/>
      <c r="D7" s="46"/>
      <c r="E7" s="11" t="s">
        <v>184</v>
      </c>
      <c r="F7" s="10" t="s">
        <v>226</v>
      </c>
      <c r="G7" s="6" t="s">
        <v>47</v>
      </c>
      <c r="H7" s="12" t="s">
        <v>176</v>
      </c>
    </row>
    <row r="8" spans="2:8" ht="15.75">
      <c r="B8" s="49"/>
      <c r="C8" s="45"/>
      <c r="D8" s="46"/>
      <c r="E8" s="11" t="s">
        <v>185</v>
      </c>
      <c r="F8" s="10" t="s">
        <v>227</v>
      </c>
      <c r="G8" s="6" t="s">
        <v>47</v>
      </c>
      <c r="H8" s="12" t="s">
        <v>220</v>
      </c>
    </row>
    <row r="9" spans="2:8" ht="15.75">
      <c r="B9" s="49"/>
      <c r="C9" s="45"/>
      <c r="D9" s="46"/>
      <c r="E9" s="11" t="s">
        <v>186</v>
      </c>
      <c r="F9" s="10" t="s">
        <v>224</v>
      </c>
      <c r="G9" s="6" t="s">
        <v>177</v>
      </c>
      <c r="H9" s="12" t="s">
        <v>220</v>
      </c>
    </row>
    <row r="10" spans="2:8" ht="15.75">
      <c r="B10" s="49"/>
      <c r="C10" s="45"/>
      <c r="D10" s="46"/>
      <c r="E10" s="11" t="s">
        <v>187</v>
      </c>
      <c r="F10" s="10" t="s">
        <v>225</v>
      </c>
      <c r="G10" s="6" t="s">
        <v>177</v>
      </c>
      <c r="H10" s="12" t="s">
        <v>220</v>
      </c>
    </row>
    <row r="11" spans="2:8" ht="15.75">
      <c r="B11" s="49"/>
      <c r="C11" s="45"/>
      <c r="D11" s="46"/>
      <c r="E11" s="11" t="s">
        <v>188</v>
      </c>
      <c r="F11" s="10" t="s">
        <v>227</v>
      </c>
      <c r="G11" s="6" t="s">
        <v>177</v>
      </c>
      <c r="H11" s="12" t="s">
        <v>220</v>
      </c>
    </row>
    <row r="12" spans="2:8" ht="15.75">
      <c r="B12" s="49"/>
      <c r="C12" s="45"/>
      <c r="D12" s="46"/>
      <c r="E12" s="11" t="s">
        <v>189</v>
      </c>
      <c r="F12" s="10" t="s">
        <v>227</v>
      </c>
      <c r="G12" s="6" t="s">
        <v>47</v>
      </c>
      <c r="H12" s="12" t="s">
        <v>220</v>
      </c>
    </row>
    <row r="13" spans="2:8" ht="15.75">
      <c r="B13" s="49"/>
      <c r="C13" s="45"/>
      <c r="D13" s="46"/>
      <c r="E13" s="11" t="s">
        <v>190</v>
      </c>
      <c r="F13" s="10" t="s">
        <v>228</v>
      </c>
      <c r="G13" s="6" t="s">
        <v>177</v>
      </c>
      <c r="H13" s="12" t="s">
        <v>220</v>
      </c>
    </row>
    <row r="14" spans="2:8" ht="15.75">
      <c r="B14" s="49"/>
      <c r="C14" s="45"/>
      <c r="D14" s="46"/>
      <c r="E14" s="11" t="s">
        <v>191</v>
      </c>
      <c r="F14" s="10" t="s">
        <v>227</v>
      </c>
      <c r="G14" s="6" t="s">
        <v>177</v>
      </c>
      <c r="H14" s="12" t="s">
        <v>220</v>
      </c>
    </row>
    <row r="15" spans="2:8" ht="15.75">
      <c r="B15" s="49"/>
      <c r="C15" s="45"/>
      <c r="D15" s="46"/>
      <c r="E15" s="11" t="s">
        <v>192</v>
      </c>
      <c r="F15" s="10" t="s">
        <v>224</v>
      </c>
      <c r="G15" s="6" t="s">
        <v>177</v>
      </c>
      <c r="H15" s="12" t="s">
        <v>220</v>
      </c>
    </row>
    <row r="16" spans="2:8" ht="15.75">
      <c r="B16" s="49"/>
      <c r="C16" s="45"/>
      <c r="D16" s="46"/>
      <c r="E16" s="11" t="s">
        <v>193</v>
      </c>
      <c r="F16" s="10" t="s">
        <v>225</v>
      </c>
      <c r="G16" s="6" t="s">
        <v>177</v>
      </c>
      <c r="H16" s="12" t="s">
        <v>220</v>
      </c>
    </row>
    <row r="17" spans="2:8" ht="15.75">
      <c r="B17" s="49"/>
      <c r="C17" s="45"/>
      <c r="D17" s="46"/>
      <c r="E17" s="11" t="s">
        <v>194</v>
      </c>
      <c r="F17" s="10" t="s">
        <v>224</v>
      </c>
      <c r="G17" s="6" t="s">
        <v>177</v>
      </c>
      <c r="H17" s="12" t="s">
        <v>220</v>
      </c>
    </row>
    <row r="18" spans="2:8" ht="15.75">
      <c r="B18" s="49"/>
      <c r="C18" s="45"/>
      <c r="D18" s="46"/>
      <c r="E18" s="11" t="s">
        <v>195</v>
      </c>
      <c r="F18" s="10" t="s">
        <v>225</v>
      </c>
      <c r="G18" s="6" t="s">
        <v>177</v>
      </c>
      <c r="H18" s="12" t="s">
        <v>220</v>
      </c>
    </row>
    <row r="19" spans="2:8" ht="15.75">
      <c r="B19" s="49"/>
      <c r="C19" s="45"/>
      <c r="D19" s="46"/>
      <c r="E19" s="11" t="s">
        <v>196</v>
      </c>
      <c r="F19" s="10" t="s">
        <v>229</v>
      </c>
      <c r="G19" s="6" t="s">
        <v>222</v>
      </c>
      <c r="H19" s="12" t="s">
        <v>179</v>
      </c>
    </row>
    <row r="20" spans="2:8" ht="15.75">
      <c r="B20" s="49"/>
      <c r="C20" s="45"/>
      <c r="D20" s="46"/>
      <c r="E20" s="11" t="s">
        <v>197</v>
      </c>
      <c r="F20" s="10" t="s">
        <v>225</v>
      </c>
      <c r="G20" s="6" t="s">
        <v>177</v>
      </c>
      <c r="H20" s="12" t="s">
        <v>220</v>
      </c>
    </row>
    <row r="21" spans="2:8" ht="15.75">
      <c r="B21" s="49"/>
      <c r="C21" s="45"/>
      <c r="D21" s="46"/>
      <c r="E21" s="11" t="s">
        <v>198</v>
      </c>
      <c r="F21" s="10" t="s">
        <v>227</v>
      </c>
      <c r="G21" s="6" t="s">
        <v>177</v>
      </c>
      <c r="H21" s="12" t="s">
        <v>220</v>
      </c>
    </row>
    <row r="22" spans="2:8" ht="15.75">
      <c r="B22" s="49"/>
      <c r="C22" s="45"/>
      <c r="D22" s="46"/>
      <c r="E22" s="11" t="s">
        <v>199</v>
      </c>
      <c r="F22" s="10" t="s">
        <v>225</v>
      </c>
      <c r="G22" s="6" t="s">
        <v>177</v>
      </c>
      <c r="H22" s="12" t="s">
        <v>220</v>
      </c>
    </row>
    <row r="23" spans="2:8" ht="15.75">
      <c r="B23" s="49"/>
      <c r="C23" s="45"/>
      <c r="D23" s="46"/>
      <c r="E23" s="11" t="s">
        <v>200</v>
      </c>
      <c r="F23" s="10" t="s">
        <v>225</v>
      </c>
      <c r="G23" s="6" t="s">
        <v>177</v>
      </c>
      <c r="H23" s="12" t="s">
        <v>220</v>
      </c>
    </row>
    <row r="24" spans="2:8" ht="15.75">
      <c r="B24" s="49"/>
      <c r="C24" s="45"/>
      <c r="D24" s="46"/>
      <c r="E24" s="11" t="s">
        <v>201</v>
      </c>
      <c r="F24" s="10" t="s">
        <v>224</v>
      </c>
      <c r="G24" s="6" t="s">
        <v>177</v>
      </c>
      <c r="H24" s="12" t="s">
        <v>220</v>
      </c>
    </row>
    <row r="25" spans="2:8" ht="15.75">
      <c r="B25" s="49"/>
      <c r="C25" s="45"/>
      <c r="D25" s="46"/>
      <c r="E25" s="11" t="s">
        <v>202</v>
      </c>
      <c r="F25" s="10" t="s">
        <v>230</v>
      </c>
      <c r="G25" s="6" t="s">
        <v>177</v>
      </c>
      <c r="H25" s="12" t="s">
        <v>221</v>
      </c>
    </row>
    <row r="26" spans="2:8" ht="15.75">
      <c r="B26" s="49"/>
      <c r="C26" s="45"/>
      <c r="D26" s="46"/>
      <c r="E26" s="11" t="s">
        <v>203</v>
      </c>
      <c r="F26" s="10" t="s">
        <v>224</v>
      </c>
      <c r="G26" s="6" t="s">
        <v>177</v>
      </c>
      <c r="H26" s="12" t="s">
        <v>220</v>
      </c>
    </row>
    <row r="27" spans="2:8" ht="15.75">
      <c r="B27" s="49"/>
      <c r="C27" s="45"/>
      <c r="D27" s="46"/>
      <c r="E27" s="11" t="s">
        <v>204</v>
      </c>
      <c r="F27" s="10" t="s">
        <v>224</v>
      </c>
      <c r="G27" s="6" t="s">
        <v>177</v>
      </c>
      <c r="H27" s="12" t="s">
        <v>220</v>
      </c>
    </row>
    <row r="28" spans="2:8" ht="15.75">
      <c r="B28" s="49"/>
      <c r="C28" s="45"/>
      <c r="D28" s="46"/>
      <c r="E28" s="11" t="s">
        <v>205</v>
      </c>
      <c r="F28" s="10" t="s">
        <v>225</v>
      </c>
      <c r="G28" s="6" t="s">
        <v>177</v>
      </c>
      <c r="H28" s="12" t="s">
        <v>220</v>
      </c>
    </row>
    <row r="29" spans="2:8" ht="15.75">
      <c r="B29" s="49"/>
      <c r="C29" s="45"/>
      <c r="D29" s="46"/>
      <c r="E29" s="11" t="s">
        <v>206</v>
      </c>
      <c r="F29" s="10" t="s">
        <v>227</v>
      </c>
      <c r="G29" s="6" t="s">
        <v>177</v>
      </c>
      <c r="H29" s="12" t="s">
        <v>220</v>
      </c>
    </row>
    <row r="30" spans="2:8" ht="15.75">
      <c r="B30" s="49"/>
      <c r="C30" s="45"/>
      <c r="D30" s="46"/>
      <c r="E30" s="11" t="s">
        <v>207</v>
      </c>
      <c r="F30" s="10" t="s">
        <v>224</v>
      </c>
      <c r="G30" s="6" t="s">
        <v>177</v>
      </c>
      <c r="H30" s="12" t="s">
        <v>220</v>
      </c>
    </row>
    <row r="31" spans="2:8" ht="15.75">
      <c r="B31" s="49"/>
      <c r="C31" s="45"/>
      <c r="D31" s="46"/>
      <c r="E31" s="11" t="s">
        <v>208</v>
      </c>
      <c r="F31" s="10" t="s">
        <v>225</v>
      </c>
      <c r="G31" s="6" t="s">
        <v>177</v>
      </c>
      <c r="H31" s="12" t="s">
        <v>220</v>
      </c>
    </row>
    <row r="32" spans="2:8" ht="15.75">
      <c r="B32" s="49"/>
      <c r="C32" s="45"/>
      <c r="D32" s="46"/>
      <c r="E32" s="11" t="s">
        <v>209</v>
      </c>
      <c r="F32" s="10" t="s">
        <v>231</v>
      </c>
      <c r="G32" s="6" t="s">
        <v>222</v>
      </c>
      <c r="H32" s="12" t="s">
        <v>221</v>
      </c>
    </row>
    <row r="33" spans="2:8" ht="15.75">
      <c r="B33" s="49"/>
      <c r="C33" s="45"/>
      <c r="D33" s="46"/>
      <c r="E33" s="11" t="s">
        <v>210</v>
      </c>
      <c r="F33" s="10" t="s">
        <v>224</v>
      </c>
      <c r="G33" s="6" t="s">
        <v>177</v>
      </c>
      <c r="H33" s="12" t="s">
        <v>220</v>
      </c>
    </row>
    <row r="34" spans="2:8" ht="15.75">
      <c r="B34" s="49"/>
      <c r="C34" s="45"/>
      <c r="D34" s="46"/>
      <c r="E34" s="11" t="s">
        <v>211</v>
      </c>
      <c r="F34" s="10" t="s">
        <v>227</v>
      </c>
      <c r="G34" s="6" t="s">
        <v>177</v>
      </c>
      <c r="H34" s="12" t="s">
        <v>220</v>
      </c>
    </row>
    <row r="35" spans="2:8" ht="15.75">
      <c r="B35" s="49"/>
      <c r="C35" s="45"/>
      <c r="D35" s="46"/>
      <c r="E35" s="11" t="s">
        <v>212</v>
      </c>
      <c r="F35" s="10" t="s">
        <v>228</v>
      </c>
      <c r="G35" s="6" t="s">
        <v>177</v>
      </c>
      <c r="H35" s="12" t="s">
        <v>220</v>
      </c>
    </row>
    <row r="36" spans="2:8" ht="15.75">
      <c r="B36" s="49"/>
      <c r="C36" s="45"/>
      <c r="D36" s="46"/>
      <c r="E36" s="11" t="s">
        <v>213</v>
      </c>
      <c r="F36" s="10" t="s">
        <v>227</v>
      </c>
      <c r="G36" s="6" t="s">
        <v>177</v>
      </c>
      <c r="H36" s="12" t="s">
        <v>220</v>
      </c>
    </row>
    <row r="37" spans="2:8" ht="15.75">
      <c r="B37" s="49"/>
      <c r="C37" s="45"/>
      <c r="D37" s="46"/>
      <c r="E37" s="11" t="s">
        <v>214</v>
      </c>
      <c r="F37" s="10" t="s">
        <v>224</v>
      </c>
      <c r="G37" s="6" t="s">
        <v>177</v>
      </c>
      <c r="H37" s="12" t="s">
        <v>220</v>
      </c>
    </row>
    <row r="38" spans="2:8" ht="15.75">
      <c r="B38" s="49"/>
      <c r="C38" s="45"/>
      <c r="D38" s="46"/>
      <c r="E38" s="11" t="s">
        <v>215</v>
      </c>
      <c r="F38" s="10" t="s">
        <v>224</v>
      </c>
      <c r="G38" s="6" t="s">
        <v>47</v>
      </c>
      <c r="H38" s="12" t="s">
        <v>220</v>
      </c>
    </row>
    <row r="39" spans="2:8" ht="15.75">
      <c r="B39" s="49"/>
      <c r="C39" s="45"/>
      <c r="D39" s="46"/>
      <c r="E39" s="11" t="s">
        <v>216</v>
      </c>
      <c r="F39" s="10" t="s">
        <v>224</v>
      </c>
      <c r="G39" s="6" t="s">
        <v>177</v>
      </c>
      <c r="H39" s="12" t="s">
        <v>220</v>
      </c>
    </row>
    <row r="40" spans="2:8" ht="15.75">
      <c r="B40" s="49"/>
      <c r="C40" s="45"/>
      <c r="D40" s="46"/>
      <c r="E40" s="11" t="s">
        <v>217</v>
      </c>
      <c r="F40" s="10" t="s">
        <v>224</v>
      </c>
      <c r="G40" s="6" t="s">
        <v>177</v>
      </c>
      <c r="H40" s="12" t="s">
        <v>220</v>
      </c>
    </row>
    <row r="41" spans="2:8" ht="15.75">
      <c r="B41" s="49"/>
      <c r="C41" s="45"/>
      <c r="D41" s="46"/>
      <c r="E41" s="11" t="s">
        <v>218</v>
      </c>
      <c r="F41" s="10" t="s">
        <v>232</v>
      </c>
      <c r="G41" s="6" t="s">
        <v>177</v>
      </c>
      <c r="H41" s="12" t="s">
        <v>220</v>
      </c>
    </row>
    <row r="42" spans="2:8" ht="15.75">
      <c r="B42" s="48">
        <v>2</v>
      </c>
      <c r="C42" s="45">
        <v>10</v>
      </c>
      <c r="D42" s="46"/>
      <c r="E42" s="11"/>
      <c r="F42" s="10"/>
      <c r="G42" s="6"/>
      <c r="H42" s="12"/>
    </row>
    <row r="43" spans="2:8" ht="15.75">
      <c r="B43" s="52"/>
      <c r="C43" s="40"/>
      <c r="D43" s="42"/>
      <c r="E43" s="11"/>
      <c r="F43" s="10"/>
      <c r="G43" s="6"/>
      <c r="H43" s="12"/>
    </row>
    <row r="44" spans="2:8" ht="15.75">
      <c r="B44" s="43" t="s">
        <v>8</v>
      </c>
      <c r="C44" s="44"/>
      <c r="D44" s="7">
        <f>SUM(D4:D43)</f>
        <v>0</v>
      </c>
      <c r="E44" s="9"/>
      <c r="F44" s="9">
        <f>SUM(F4:F43)</f>
        <v>0</v>
      </c>
      <c r="G44" s="6"/>
      <c r="H44" s="13">
        <f>SUM(H4:H43)</f>
        <v>0</v>
      </c>
    </row>
  </sheetData>
  <sheetProtection/>
  <mergeCells count="13">
    <mergeCell ref="D42:D43"/>
    <mergeCell ref="C42:C43"/>
    <mergeCell ref="B42:B43"/>
    <mergeCell ref="B1:H1"/>
    <mergeCell ref="E2:H2"/>
    <mergeCell ref="D2:D3"/>
    <mergeCell ref="D4:D41"/>
    <mergeCell ref="A2:A3"/>
    <mergeCell ref="B2:B3"/>
    <mergeCell ref="C2:C3"/>
    <mergeCell ref="B4:B41"/>
    <mergeCell ref="C4:C41"/>
    <mergeCell ref="B44:C4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Пользователь Windows</cp:lastModifiedBy>
  <cp:lastPrinted>2021-12-30T02:00:21Z</cp:lastPrinted>
  <dcterms:created xsi:type="dcterms:W3CDTF">2009-12-26T06:59:08Z</dcterms:created>
  <dcterms:modified xsi:type="dcterms:W3CDTF">2021-12-30T02:19:08Z</dcterms:modified>
  <cp:category/>
  <cp:version/>
  <cp:contentType/>
  <cp:contentStatus/>
</cp:coreProperties>
</file>